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105"/>
  </bookViews>
  <sheets>
    <sheet name="Лист1" sheetId="1" r:id="rId1"/>
  </sheets>
  <definedNames>
    <definedName name="_xlnm._FilterDatabase" localSheetId="0" hidden="1">Лист1!$A$14:$I$100</definedName>
  </definedNames>
  <calcPr calcId="162913"/>
  <extLst>
    <ext uri="GoogleSheetsCustomDataVersion1">
      <go:sheetsCustomData xmlns:go="http://customooxmlschemas.google.com/" r:id="rId5" roundtripDataSignature="AMtx7mg/u6NKHsaKc6udTrGXqo3BJT49Fg=="/>
    </ext>
  </extLst>
</workbook>
</file>

<file path=xl/calcChain.xml><?xml version="1.0" encoding="utf-8"?>
<calcChain xmlns="http://schemas.openxmlformats.org/spreadsheetml/2006/main">
  <c r="G43" i="1"/>
  <c r="G44"/>
  <c r="G42"/>
  <c r="G45" l="1"/>
  <c r="G40"/>
  <c r="G38"/>
  <c r="G37"/>
  <c r="G36"/>
  <c r="G35"/>
  <c r="G41" l="1"/>
  <c r="G39"/>
</calcChain>
</file>

<file path=xl/sharedStrings.xml><?xml version="1.0" encoding="utf-8"?>
<sst xmlns="http://schemas.openxmlformats.org/spreadsheetml/2006/main" count="410" uniqueCount="158">
  <si>
    <t>Демонстрационный экзамен по стандартам Ворлдскиллс Россия</t>
  </si>
  <si>
    <t>НАИМЕНОВАНИЕ КОМПЕТЕНЦИИ</t>
  </si>
  <si>
    <t>Количество участников, на которое рассчитан Инфраструктурный лист</t>
  </si>
  <si>
    <t>Количество рабочих мест для участников</t>
  </si>
  <si>
    <t>Номер «максимального» КОД</t>
  </si>
  <si>
    <t>Номера «меньших» КОД, чьи требования  по оборудованию включены в «максимальный» КОД</t>
  </si>
  <si>
    <t>НА 1-ГО УЧАСТНИКА/КОМАНДУ (ПЛОЩАДКА)</t>
  </si>
  <si>
    <t>Оборудование, инструменты и мебель</t>
  </si>
  <si>
    <t>№</t>
  </si>
  <si>
    <t>Наименование</t>
  </si>
  <si>
    <t>Технические характеристики</t>
  </si>
  <si>
    <t>Комментарий</t>
  </si>
  <si>
    <t>Расходные материалы</t>
  </si>
  <si>
    <t>НА 1-ГО ЭКСПЕРТА (ПЛОЩАДКА)</t>
  </si>
  <si>
    <t>НА ВСЕХ ЭКСПЕРТОВ</t>
  </si>
  <si>
    <t>№ п/п</t>
  </si>
  <si>
    <t>ОБЩАЯ ИНФРАСТРУКТУРА ПЛОЩАДКИ</t>
  </si>
  <si>
    <t>НА ВСЕХ УЧАСТНИКОВ И ЭКСПЕРТОВ</t>
  </si>
  <si>
    <t>Оборудование, мебель, канцелярия и т.п.</t>
  </si>
  <si>
    <t>КОМНАТА УЧАСТНИКОВ</t>
  </si>
  <si>
    <t>НА ВСЕХ УЧАСТНИКОВ</t>
  </si>
  <si>
    <t>КОМНАТА ЭКСПЕРТОВ</t>
  </si>
  <si>
    <t>Технические характеристики инструмента</t>
  </si>
  <si>
    <t>КОМНАТА ГЛАВНОГО ЭКСПЕРТА</t>
  </si>
  <si>
    <t>ДОПОЛНИТЕЛЬНЫЕ ТРЕБОВАНИЯ/КОММЕНТАРИИ К ЗАСТРОЙКЕ ПЛОЩАДКИ</t>
  </si>
  <si>
    <t>СКЛАД</t>
  </si>
  <si>
    <t>Наличие в КОД 2020, указать номер КОД</t>
  </si>
  <si>
    <t>Наличие в КОД 2019, указать номер КОД</t>
  </si>
  <si>
    <t>Кол-во на одного чел.</t>
  </si>
  <si>
    <t>Кол-во на всех участников / экспертов</t>
  </si>
  <si>
    <t>Единица измерения</t>
  </si>
  <si>
    <t>Номер КОД, к которому относится ИЛ</t>
  </si>
  <si>
    <t xml:space="preserve">Станок электрический для резки плитки </t>
  </si>
  <si>
    <t xml:space="preserve">Длина реза, мм 610 
Напряжение, В 220 
Расположение двигателя верхнее 
Мощность, Вт 1600 
Частота вращения шпинделя, об/мин 4200 
Водяное охлаждение подача в зону реза
Габариты, мм 690х860 
Возможность реза под углом да 
Вес, кг 32 
Вертикальный ход каретки нет 
Посадочный диаметр, мм 25.4 
Диаметр, мм 250 
Max глубина пропила под углом 90°, мм 95 
Размер рабочего стола, мм 690х860 </t>
  </si>
  <si>
    <t>шт</t>
  </si>
  <si>
    <t>код 1.1, код 1.2</t>
  </si>
  <si>
    <t>Лобзик электрический ( с обязательной подачей охлаждающей жидкости на режущую пилку)</t>
  </si>
  <si>
    <t xml:space="preserve">•Рабочая поверхность: 45 х 40 см
•Вес: 6 кг
•Мощность: 150 Вт
•Напряжение: 220 В
•Скорость реза для стекла 3 мм: 152 мм/мин
Лезвие:
•Диаметр: 145 мм
•Толщина: 1,27 мм
•Размер алмазного зерна: 80
•Запас прочности: 50-60 часов работы
</t>
  </si>
  <si>
    <t xml:space="preserve">Аккумуляторная дрель-шуруповерт </t>
  </si>
  <si>
    <t xml:space="preserve">Емкость аккумулятора, А/ч:  1.3  
Напряжение аккумулятора, В:  10.8  
Число оборотов холостого хода, 1 скорость, об/мин:  0-450  
Число оборотов холостого хода, 2 скорость, об/мин:  0-1500  
Макс. диаметр отверстия в стали, мм:  14  
Макс. диаметр отверстия в древесине, мм:  25  
Регулировка крутящего момента (1/2 скорость), Нм:  0.5 – 8 / 0.5 – 6  
Макс. крутящий момент, металл, Нм:  34  
Макс. крутящий момент, древесина, Нм:  20  
Диапазон зажима цангового патрона, мм:  1.5 – 13  
Время зарядки, мин:  60  
Масса с аккумулятором, кг:  1.3  
Емкость аккумулятора, А/ч:  1.3  
Напряжение аккумулятора, В:  10.8  
Число оборотов холостого хода, 1 скорость, об/мин:  0-450  
Число оборотов холостого хода, 2 скорость, об/мин:  0-1500  
Макс. диаметр отверстия в стали, мм:  14  
Макс. диаметр отверстия в древесине, мм:  25  
Регулировка крутящего момента (1/2 скорость), Нм:  0.5 – 8 / 0.5 – 6  
Макс. крутящий момент, металл, Нм:  34  
Макс. крутящий момент, древесина, Нм:  20  
Диапазон зажима цангового патрона, мм:  1.5 – 13  
Время зарядки, мин:  60  
Масса с аккумулятором, кг:  1.3  
</t>
  </si>
  <si>
    <t>Шлифовальный станок .( с патрубком для отсоса пыли ) </t>
  </si>
  <si>
    <t xml:space="preserve">Частота вращения 1450 об/мин 
Диаметр вытяжного штуцера 55 мм 
Мощность потребляемая 0,4 кВт 
Кол-во коробок 1 
Масса 19 кг 
Габариты 525 х 330 х 390 мм 
Упаковка картон 
Напряжение 220В 
Размер столов 177 х 137 мм 
Наклон стола 0–45° 
Размер шлифовальной ленты 100 х 914 мм 
Скорость шлифовальной ленты 4,8 м/с 
Размер шлифовального круга 152 мм 
Угол установки ленточно-шлифовального узла 0–90° 
</t>
  </si>
  <si>
    <t xml:space="preserve">Водопылесос  (для отсасывания пыли из шлифовального станка) </t>
  </si>
  <si>
    <t>Высота, мм: 480; Ширина, мм: 450; Глубина, мм: 450</t>
  </si>
  <si>
    <t xml:space="preserve">Миксер усиленный для смешивания строительных смесей 10х68 см, вставляемый в дрель, </t>
  </si>
  <si>
    <t xml:space="preserve">однополосной
Макс. число оборотов холостого хода 700 об/мин- 850 об/мин
Потребляемая мощность -1050 Вт- 1200 Вт
</t>
  </si>
  <si>
    <t>Уровень строительный с погрешностью до 0,5 мм.</t>
  </si>
  <si>
    <t>Длина 1500мм, погрешность  0,1-0,5 мм/м</t>
  </si>
  <si>
    <t>Стол рабочий   со столешницей 1520х1520мм из финской ламинир. Фанеры</t>
  </si>
  <si>
    <t xml:space="preserve">Высота 800- 900мм, гвоздимая и ровная поверхность </t>
  </si>
  <si>
    <t>Стол рабочий  1200х630мм</t>
  </si>
  <si>
    <t xml:space="preserve">Нержавеющий каркас и полка . </t>
  </si>
  <si>
    <t>Ведро пласт. 12л</t>
  </si>
  <si>
    <t>Ведро пласт. 20л</t>
  </si>
  <si>
    <t>Ведро пласт. 5л</t>
  </si>
  <si>
    <t xml:space="preserve">Умывальник </t>
  </si>
  <si>
    <t>Щётка с совком</t>
  </si>
  <si>
    <t>с горячей и холодной водой</t>
  </si>
  <si>
    <t>с натуральным или искусственным  ворсом</t>
  </si>
  <si>
    <t>Лезвие для лобзика электрического</t>
  </si>
  <si>
    <t>Опорная рейка 1600мм</t>
  </si>
  <si>
    <t xml:space="preserve">Шлифовальная лента   для шлифовального станка </t>
  </si>
  <si>
    <t>Крестики  2мм</t>
  </si>
  <si>
    <t xml:space="preserve">Клей плиточный  </t>
  </si>
  <si>
    <t>Плитка глазурованная 148х 148мм</t>
  </si>
  <si>
    <t>Затирка для швов (белая)</t>
  </si>
  <si>
    <t>• Диаметр: 145 мм
• Толщина: 1,27 мм
• Размер алмазного зерна: 80
• Запас прочности: 50-60 часов работы</t>
  </si>
  <si>
    <t>Мет.профиль 60х27</t>
  </si>
  <si>
    <t xml:space="preserve">Длина ленты- 914мм, ширина ленты-100мм ;                       </t>
  </si>
  <si>
    <t>толщина 2 мм</t>
  </si>
  <si>
    <t>25кг Наибольшая крупность зёрен заполнителя, мм 0,63
Максимальная толщина клеевого шва, мм 20
Количество воды, л, на 1 кг смеси 0,24-0,28
Количество воды, л, на 25 кг смеси 6,0-7,0
Сползание плитки с вертикальной поверхности, мм, не более 0,5
Открытое время работы (интервал времени между нанесением растворной смеси на основание и укладкой плитки), мин., не менее 30
Время корректировки плитки, мин., не менее 30
Жизнеспособность растворной смеси, ч. 4
Возможность хождения и проведения затирочных работ, ч., через 24
Температурный режим эксплуатации, °С от -50 до +80
Марка по прочности на сжатие, не менее М75
Марка по морозостойкости, не менее F75
Прочность сцепления плитки с бетоном через 28 суток, МПа, не менее, керамическая плитка 1,8
Прочность сцепления плитки с бетоном через 28 суток, МПа, не менее, керамогранит 1,5</t>
  </si>
  <si>
    <t>белого цвета</t>
  </si>
  <si>
    <t>200шт</t>
  </si>
  <si>
    <t>м.кв</t>
  </si>
  <si>
    <t>кг</t>
  </si>
  <si>
    <t xml:space="preserve">Измерительный инструмент </t>
  </si>
  <si>
    <t>Рабочий инструмент плиточника</t>
  </si>
  <si>
    <t xml:space="preserve"> шпатель зубчатый-6мм, шпатель 10 см, стеклорез маслянный ручной, тёрка резиновая, тёрка губчатая, маркер по дискам, кусачки по кафелю, шипцы-кусачки по кафелю, плиткорез ручной, стеклорез- цыркуль, ветошь</t>
  </si>
  <si>
    <t>СИЗ</t>
  </si>
  <si>
    <t>Бумага 500 листов А4</t>
  </si>
  <si>
    <t>Ручка шариковая</t>
  </si>
  <si>
    <t xml:space="preserve">Папки-планшеты </t>
  </si>
  <si>
    <t>80г.</t>
  </si>
  <si>
    <t>не гелевая</t>
  </si>
  <si>
    <t>канцелярский</t>
  </si>
  <si>
    <t>для формата А4</t>
  </si>
  <si>
    <t xml:space="preserve">МФУ </t>
  </si>
  <si>
    <t xml:space="preserve">Огнетушитель </t>
  </si>
  <si>
    <t>Стул</t>
  </si>
  <si>
    <t>Карандаш простой</t>
  </si>
  <si>
    <t xml:space="preserve">Канцелярский нож </t>
  </si>
  <si>
    <t>(A4,А3; 20 стр / мин, 512Mb, цветное лазерное МФУ, факс, DADF, двустор. печать, USB 2.0, сетевой)</t>
  </si>
  <si>
    <t>углекислотный ОУ-1</t>
  </si>
  <si>
    <t>ТМ</t>
  </si>
  <si>
    <t xml:space="preserve"> Маркер по дискам</t>
  </si>
  <si>
    <t>не менее 2 цветов</t>
  </si>
  <si>
    <t xml:space="preserve">Вешалка </t>
  </si>
  <si>
    <t xml:space="preserve">Стул </t>
  </si>
  <si>
    <t>металлическая</t>
  </si>
  <si>
    <t>офисный</t>
  </si>
  <si>
    <t xml:space="preserve">Стол  </t>
  </si>
  <si>
    <t>Ноутбук или компьютер</t>
  </si>
  <si>
    <t xml:space="preserve">Удлинитель </t>
  </si>
  <si>
    <t>ученический</t>
  </si>
  <si>
    <t xml:space="preserve">мощный </t>
  </si>
  <si>
    <t>3 м, 5 гнезд</t>
  </si>
  <si>
    <t>1 (для 5 экспертов)</t>
  </si>
  <si>
    <t>Розетки 220в.</t>
  </si>
  <si>
    <t>Компьютер или ноутбук</t>
  </si>
  <si>
    <t>Принтер</t>
  </si>
  <si>
    <t>офисная</t>
  </si>
  <si>
    <t>мощный</t>
  </si>
  <si>
    <t xml:space="preserve">880х880х760  </t>
  </si>
  <si>
    <t>цветной для бумаги А3 и А4</t>
  </si>
  <si>
    <t>Электричество на 1 пост для участника</t>
  </si>
  <si>
    <t>Удлиннитель (5м)</t>
  </si>
  <si>
    <t>Водопровод  и канализация : на 14 участников -2 поста</t>
  </si>
  <si>
    <t>Блок розеток  ( 4шт) 220 вольт, влагозащитный, прорезиненный.</t>
  </si>
  <si>
    <t>с двойной влагозащитной розеткой</t>
  </si>
  <si>
    <t>Горячая и холодная вода + канализация для слива + корыта для мойки инструмента</t>
  </si>
  <si>
    <t>пост</t>
  </si>
  <si>
    <t>1 на каждое раб.место</t>
  </si>
  <si>
    <t xml:space="preserve">Стол   </t>
  </si>
  <si>
    <t>1 на 5 чел</t>
  </si>
  <si>
    <t>1 ( 1 доп)</t>
  </si>
  <si>
    <t>Стелаж</t>
  </si>
  <si>
    <t>12 Облицовка плиткой</t>
  </si>
  <si>
    <t>Бак пластиковый строительный</t>
  </si>
  <si>
    <t>обьем 40л</t>
  </si>
  <si>
    <t>объём 12л.</t>
  </si>
  <si>
    <t>объём 20л.</t>
  </si>
  <si>
    <t>объём 5л.</t>
  </si>
  <si>
    <t>линейка металлическая 5о см, рулетка-3м, угольник 400х600,</t>
  </si>
  <si>
    <t>Папка для документов</t>
  </si>
  <si>
    <t>Файлы А4</t>
  </si>
  <si>
    <t>на усмотрение организатора</t>
  </si>
  <si>
    <t>упк</t>
  </si>
  <si>
    <t>на 2-ух кольцах, 100</t>
  </si>
  <si>
    <t>перчатки латексные, очки защитные, распиратор противопыльный, наколленики</t>
  </si>
  <si>
    <t>КОД 1.1</t>
  </si>
  <si>
    <t>(по 1 на каждого участника)</t>
  </si>
  <si>
    <t>КОД 1.3</t>
  </si>
  <si>
    <t xml:space="preserve">148х148мм в ассортименте:  белая - 110 шт., красная - 35 шт., </t>
  </si>
  <si>
    <t>667х500х80 мм</t>
  </si>
  <si>
    <t xml:space="preserve">код 1.1, </t>
  </si>
  <si>
    <t xml:space="preserve">Клей гипсовый монтажный </t>
  </si>
  <si>
    <t>30 кг</t>
  </si>
  <si>
    <t>ГСП  9-12мм, влагостойкая ( 1200х2500)</t>
  </si>
  <si>
    <t>( 1200х2500)</t>
  </si>
  <si>
    <t xml:space="preserve">Да </t>
  </si>
  <si>
    <t>НА 6 РАБОЧИХ МЕСТ 
( __ УЧАСТНИКОВ)</t>
  </si>
  <si>
    <t>Кол-во на всех 6 участников / 3х экспертов</t>
  </si>
  <si>
    <t>Круг шлифовальный  для шлифовальных станков</t>
  </si>
  <si>
    <t>диаметр 150мм, 5 шт; Р180</t>
  </si>
  <si>
    <t xml:space="preserve">Плита пазогребневая  пустотелая влагостойкая </t>
  </si>
  <si>
    <t xml:space="preserve">Стол переговорный   </t>
  </si>
  <si>
    <t>Наличие аккредитации ЦПДЭ в 2020 год по КОД 1.3 позволяет продлить аккредитацию по данному КОД ЦПДЭ на 2021 год.</t>
  </si>
  <si>
    <t>Приложение</t>
  </si>
</sst>
</file>

<file path=xl/styles.xml><?xml version="1.0" encoding="utf-8"?>
<styleSheet xmlns="http://schemas.openxmlformats.org/spreadsheetml/2006/main">
  <fonts count="14">
    <font>
      <sz val="11"/>
      <color theme="1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b/>
      <u/>
      <sz val="10"/>
      <color theme="1"/>
      <name val="Times New Roman"/>
      <family val="1"/>
    </font>
    <font>
      <sz val="10"/>
      <color rgb="FF222222"/>
      <name val="Times New Roman"/>
      <family val="1"/>
    </font>
    <font>
      <sz val="10"/>
      <color rgb="FFFFFF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u/>
      <sz val="10"/>
      <color rgb="FF222222"/>
      <name val="Times New Roman"/>
      <family val="1"/>
    </font>
    <font>
      <sz val="8"/>
      <name val="Arial"/>
      <family val="2"/>
      <charset val="204"/>
    </font>
    <font>
      <u/>
      <sz val="11"/>
      <color rgb="FF0000FF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A5A5A5"/>
        <bgColor rgb="FFA5A5A5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Border="0" applyProtection="0"/>
  </cellStyleXfs>
  <cellXfs count="101">
    <xf numFmtId="0" fontId="0" fillId="0" borderId="0" xfId="0" applyFont="1" applyAlignment="1"/>
    <xf numFmtId="0" fontId="4" fillId="7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10" borderId="0" xfId="0" applyFont="1" applyFill="1" applyBorder="1" applyAlignment="1">
      <alignment vertical="center"/>
    </xf>
    <xf numFmtId="0" fontId="2" fillId="10" borderId="0" xfId="0" applyFont="1" applyFill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5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10" fillId="10" borderId="16" xfId="0" applyFont="1" applyFill="1" applyBorder="1" applyAlignment="1">
      <alignment vertical="center"/>
    </xf>
    <xf numFmtId="0" fontId="2" fillId="10" borderId="16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10" borderId="9" xfId="0" applyFont="1" applyFill="1" applyBorder="1" applyAlignment="1">
      <alignment vertical="center"/>
    </xf>
    <xf numFmtId="0" fontId="2" fillId="10" borderId="9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2" fillId="6" borderId="16" xfId="0" applyFont="1" applyFill="1" applyBorder="1" applyAlignment="1">
      <alignment horizontal="left" vertical="center" wrapText="1"/>
    </xf>
    <xf numFmtId="0" fontId="10" fillId="6" borderId="16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horizontal="left" vertical="center" wrapText="1"/>
    </xf>
    <xf numFmtId="0" fontId="10" fillId="0" borderId="16" xfId="1" applyFont="1" applyBorder="1" applyAlignment="1" applyProtection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/>
    </xf>
    <xf numFmtId="0" fontId="10" fillId="12" borderId="16" xfId="0" applyFont="1" applyFill="1" applyBorder="1" applyAlignment="1">
      <alignment horizontal="left" vertical="center"/>
    </xf>
    <xf numFmtId="0" fontId="10" fillId="12" borderId="16" xfId="1" applyFont="1" applyFill="1" applyBorder="1" applyAlignment="1" applyProtection="1">
      <alignment horizontal="center" vertical="center" wrapText="1"/>
    </xf>
    <xf numFmtId="0" fontId="10" fillId="12" borderId="16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0" fillId="12" borderId="17" xfId="0" applyFont="1" applyFill="1" applyBorder="1" applyAlignment="1">
      <alignment horizontal="center" vertical="center" wrapText="1"/>
    </xf>
    <xf numFmtId="0" fontId="10" fillId="12" borderId="20" xfId="1" applyFont="1" applyFill="1" applyBorder="1" applyAlignment="1" applyProtection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2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12" borderId="16" xfId="1" applyFont="1" applyFill="1" applyBorder="1" applyAlignment="1" applyProtection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12" borderId="19" xfId="1" applyFont="1" applyFill="1" applyBorder="1" applyAlignment="1" applyProtection="1">
      <alignment horizontal="left" vertical="center" wrapText="1"/>
    </xf>
    <xf numFmtId="0" fontId="9" fillId="12" borderId="16" xfId="0" applyFont="1" applyFill="1" applyBorder="1" applyAlignment="1">
      <alignment horizontal="left" vertical="center" wrapText="1"/>
    </xf>
    <xf numFmtId="0" fontId="9" fillId="12" borderId="19" xfId="0" applyFont="1" applyFill="1" applyBorder="1" applyAlignment="1">
      <alignment horizontal="left" vertical="center" wrapText="1"/>
    </xf>
    <xf numFmtId="0" fontId="9" fillId="12" borderId="20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8" fillId="11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" fillId="9" borderId="16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0"/>
  <sheetViews>
    <sheetView tabSelected="1" zoomScale="70" zoomScaleNormal="70" workbookViewId="0">
      <selection activeCell="A28" sqref="A28:A32"/>
    </sheetView>
  </sheetViews>
  <sheetFormatPr defaultColWidth="12.625" defaultRowHeight="12.75"/>
  <cols>
    <col min="1" max="1" width="3.75" style="8" customWidth="1"/>
    <col min="2" max="2" width="33.25" style="8" customWidth="1"/>
    <col min="3" max="3" width="37.875" style="8" customWidth="1"/>
    <col min="4" max="4" width="21.625" style="8" customWidth="1"/>
    <col min="5" max="5" width="8.875" style="8" customWidth="1"/>
    <col min="6" max="6" width="9" style="8" customWidth="1"/>
    <col min="7" max="9" width="19.25" style="8" customWidth="1"/>
    <col min="10" max="15" width="8.125" style="8" customWidth="1"/>
    <col min="16" max="16384" width="12.625" style="8"/>
  </cols>
  <sheetData>
    <row r="1" spans="1:15" ht="13.5" thickBot="1">
      <c r="A1" s="95" t="s">
        <v>157</v>
      </c>
      <c r="B1" s="96"/>
      <c r="C1" s="96"/>
      <c r="D1" s="96"/>
      <c r="E1" s="96"/>
      <c r="F1" s="96"/>
      <c r="G1" s="96"/>
      <c r="I1" s="9"/>
      <c r="J1" s="9"/>
      <c r="K1" s="9"/>
      <c r="L1" s="9"/>
    </row>
    <row r="2" spans="1:15">
      <c r="A2" s="10"/>
      <c r="B2" s="97" t="s">
        <v>0</v>
      </c>
      <c r="C2" s="98"/>
      <c r="D2" s="11"/>
      <c r="E2" s="9"/>
      <c r="F2" s="9"/>
      <c r="G2" s="9"/>
      <c r="H2" s="9"/>
      <c r="I2" s="9"/>
      <c r="J2" s="9"/>
      <c r="K2" s="9"/>
      <c r="L2" s="9"/>
    </row>
    <row r="3" spans="1:15">
      <c r="A3" s="10"/>
      <c r="B3" s="12" t="s">
        <v>1</v>
      </c>
      <c r="C3" s="1" t="s">
        <v>126</v>
      </c>
      <c r="D3" s="13"/>
      <c r="E3" s="9"/>
      <c r="F3" s="9"/>
      <c r="G3" s="9"/>
      <c r="H3" s="9"/>
      <c r="I3" s="9"/>
      <c r="J3" s="9"/>
      <c r="K3" s="9"/>
      <c r="L3" s="9"/>
    </row>
    <row r="4" spans="1:15" ht="25.5">
      <c r="A4" s="10"/>
      <c r="B4" s="12" t="s">
        <v>2</v>
      </c>
      <c r="C4" s="1">
        <v>6</v>
      </c>
      <c r="D4" s="13"/>
      <c r="E4" s="9"/>
      <c r="F4" s="9"/>
      <c r="G4" s="9"/>
      <c r="H4" s="9"/>
      <c r="I4" s="9"/>
      <c r="J4" s="9"/>
      <c r="K4" s="9"/>
      <c r="L4" s="9"/>
    </row>
    <row r="5" spans="1:15">
      <c r="A5" s="10"/>
      <c r="B5" s="12" t="s">
        <v>3</v>
      </c>
      <c r="C5" s="1">
        <v>6</v>
      </c>
      <c r="D5" s="13"/>
      <c r="E5" s="9"/>
      <c r="F5" s="9"/>
      <c r="G5" s="9"/>
      <c r="H5" s="9"/>
      <c r="I5" s="9"/>
      <c r="J5" s="9"/>
      <c r="K5" s="9"/>
      <c r="L5" s="9"/>
    </row>
    <row r="6" spans="1:15">
      <c r="A6" s="10"/>
      <c r="B6" s="12" t="s">
        <v>31</v>
      </c>
      <c r="C6" s="1" t="s">
        <v>141</v>
      </c>
      <c r="D6" s="13"/>
      <c r="E6" s="9"/>
      <c r="F6" s="9"/>
      <c r="G6" s="9"/>
      <c r="H6" s="9"/>
      <c r="I6" s="9"/>
      <c r="J6" s="9"/>
      <c r="K6" s="9"/>
      <c r="L6" s="9"/>
    </row>
    <row r="7" spans="1:15">
      <c r="A7" s="10"/>
      <c r="B7" s="2" t="s">
        <v>4</v>
      </c>
      <c r="C7" s="3" t="s">
        <v>141</v>
      </c>
      <c r="D7" s="13"/>
      <c r="E7" s="9"/>
      <c r="F7" s="9"/>
      <c r="G7" s="9"/>
      <c r="H7" s="9"/>
      <c r="I7" s="9"/>
      <c r="J7" s="9"/>
      <c r="K7" s="9"/>
      <c r="L7" s="9"/>
    </row>
    <row r="8" spans="1:15" ht="38.25">
      <c r="A8" s="10"/>
      <c r="B8" s="2" t="s">
        <v>5</v>
      </c>
      <c r="C8" s="3" t="s">
        <v>139</v>
      </c>
      <c r="D8" s="13"/>
      <c r="E8" s="9"/>
      <c r="F8" s="9"/>
      <c r="G8" s="9"/>
      <c r="H8" s="9"/>
      <c r="I8" s="9"/>
      <c r="J8" s="9"/>
      <c r="K8" s="9"/>
      <c r="L8" s="9"/>
    </row>
    <row r="9" spans="1:15" ht="39" thickBot="1">
      <c r="A9" s="10"/>
      <c r="B9" s="4" t="s">
        <v>156</v>
      </c>
      <c r="C9" s="5" t="s">
        <v>149</v>
      </c>
      <c r="D9" s="13"/>
      <c r="E9" s="9"/>
      <c r="F9" s="9"/>
      <c r="G9" s="9"/>
      <c r="H9" s="9"/>
      <c r="I9" s="9"/>
      <c r="J9" s="9"/>
      <c r="K9" s="9"/>
      <c r="L9" s="9"/>
    </row>
    <row r="10" spans="1:15">
      <c r="A10" s="10"/>
      <c r="B10" s="14"/>
      <c r="C10" s="14"/>
      <c r="D10" s="14"/>
      <c r="E10" s="9"/>
      <c r="F10" s="9"/>
      <c r="G10" s="15"/>
      <c r="H10" s="15"/>
      <c r="I10" s="15"/>
      <c r="J10" s="9"/>
      <c r="K10" s="9"/>
      <c r="L10" s="9"/>
    </row>
    <row r="11" spans="1:15">
      <c r="A11" s="16"/>
      <c r="B11" s="17"/>
      <c r="C11" s="17"/>
      <c r="D11" s="17"/>
      <c r="E11" s="17"/>
      <c r="F11" s="17"/>
      <c r="G11" s="17"/>
      <c r="H11" s="17"/>
      <c r="I11" s="17"/>
      <c r="J11" s="9"/>
      <c r="K11" s="9"/>
      <c r="L11" s="9"/>
      <c r="M11" s="9"/>
      <c r="N11" s="9"/>
      <c r="O11" s="9"/>
    </row>
    <row r="12" spans="1:15" ht="25.5">
      <c r="A12" s="87" t="s">
        <v>6</v>
      </c>
      <c r="B12" s="88"/>
      <c r="C12" s="88"/>
      <c r="D12" s="88"/>
      <c r="E12" s="88"/>
      <c r="F12" s="89"/>
      <c r="G12" s="18" t="s">
        <v>150</v>
      </c>
      <c r="H12" s="19"/>
      <c r="I12" s="19"/>
      <c r="J12" s="9"/>
      <c r="K12" s="9"/>
      <c r="L12" s="9"/>
      <c r="M12" s="9"/>
      <c r="N12" s="9"/>
      <c r="O12" s="9"/>
    </row>
    <row r="13" spans="1:15">
      <c r="A13" s="93" t="s">
        <v>7</v>
      </c>
      <c r="B13" s="94"/>
      <c r="C13" s="94"/>
      <c r="D13" s="94"/>
      <c r="E13" s="94"/>
      <c r="F13" s="94"/>
      <c r="G13" s="94"/>
      <c r="H13" s="20"/>
      <c r="I13" s="21"/>
      <c r="J13" s="9"/>
      <c r="K13" s="9"/>
      <c r="L13" s="9"/>
      <c r="M13" s="9"/>
      <c r="N13" s="9"/>
      <c r="O13" s="9"/>
    </row>
    <row r="14" spans="1:15" ht="38.25">
      <c r="A14" s="22" t="s">
        <v>8</v>
      </c>
      <c r="B14" s="22" t="s">
        <v>9</v>
      </c>
      <c r="C14" s="22" t="s">
        <v>10</v>
      </c>
      <c r="D14" s="22" t="s">
        <v>11</v>
      </c>
      <c r="E14" s="22" t="s">
        <v>30</v>
      </c>
      <c r="F14" s="22" t="s">
        <v>28</v>
      </c>
      <c r="G14" s="22" t="s">
        <v>151</v>
      </c>
      <c r="H14" s="23" t="s">
        <v>27</v>
      </c>
      <c r="I14" s="23" t="s">
        <v>26</v>
      </c>
      <c r="J14" s="9"/>
      <c r="K14" s="9"/>
      <c r="L14" s="9"/>
      <c r="M14" s="9"/>
      <c r="N14" s="9"/>
      <c r="O14" s="9"/>
    </row>
    <row r="15" spans="1:15" ht="198.75" customHeight="1">
      <c r="A15" s="24">
        <v>1</v>
      </c>
      <c r="B15" s="25" t="s">
        <v>32</v>
      </c>
      <c r="C15" s="26" t="s">
        <v>33</v>
      </c>
      <c r="D15" s="26"/>
      <c r="E15" s="24" t="s">
        <v>34</v>
      </c>
      <c r="F15" s="24">
        <v>1</v>
      </c>
      <c r="G15" s="27">
        <v>6</v>
      </c>
      <c r="H15" s="27" t="s">
        <v>35</v>
      </c>
      <c r="I15" s="27" t="s">
        <v>35</v>
      </c>
      <c r="J15" s="9"/>
      <c r="K15" s="9"/>
      <c r="L15" s="9"/>
      <c r="M15" s="9"/>
      <c r="N15" s="9"/>
      <c r="O15" s="9"/>
    </row>
    <row r="16" spans="1:15" ht="184.5" customHeight="1">
      <c r="A16" s="24">
        <v>2</v>
      </c>
      <c r="B16" s="25" t="s">
        <v>36</v>
      </c>
      <c r="C16" s="26" t="s">
        <v>37</v>
      </c>
      <c r="D16" s="26"/>
      <c r="E16" s="24" t="s">
        <v>34</v>
      </c>
      <c r="F16" s="24">
        <v>1</v>
      </c>
      <c r="G16" s="27">
        <v>6</v>
      </c>
      <c r="H16" s="27" t="s">
        <v>35</v>
      </c>
      <c r="I16" s="27" t="s">
        <v>35</v>
      </c>
      <c r="J16" s="9"/>
      <c r="K16" s="9"/>
      <c r="L16" s="9"/>
      <c r="M16" s="9"/>
      <c r="N16" s="9"/>
      <c r="O16" s="9"/>
    </row>
    <row r="17" spans="1:15" ht="409.5">
      <c r="A17" s="24">
        <v>3</v>
      </c>
      <c r="B17" s="28" t="s">
        <v>38</v>
      </c>
      <c r="C17" s="26" t="s">
        <v>39</v>
      </c>
      <c r="D17" s="26"/>
      <c r="E17" s="24" t="s">
        <v>34</v>
      </c>
      <c r="F17" s="24">
        <v>1</v>
      </c>
      <c r="G17" s="27">
        <v>6</v>
      </c>
      <c r="H17" s="27" t="s">
        <v>35</v>
      </c>
      <c r="I17" s="27" t="s">
        <v>35</v>
      </c>
      <c r="J17" s="9"/>
      <c r="K17" s="9"/>
      <c r="L17" s="9"/>
      <c r="M17" s="9"/>
      <c r="N17" s="9"/>
      <c r="O17" s="9"/>
    </row>
    <row r="18" spans="1:15" ht="204">
      <c r="A18" s="24">
        <v>4</v>
      </c>
      <c r="B18" s="25" t="s">
        <v>40</v>
      </c>
      <c r="C18" s="26" t="s">
        <v>41</v>
      </c>
      <c r="D18" s="26"/>
      <c r="E18" s="24" t="s">
        <v>34</v>
      </c>
      <c r="F18" s="24">
        <v>1</v>
      </c>
      <c r="G18" s="27">
        <v>6</v>
      </c>
      <c r="H18" s="27" t="s">
        <v>35</v>
      </c>
      <c r="I18" s="27" t="s">
        <v>35</v>
      </c>
      <c r="J18" s="9"/>
      <c r="K18" s="9"/>
      <c r="L18" s="9"/>
      <c r="M18" s="9"/>
      <c r="N18" s="9"/>
      <c r="O18" s="9"/>
    </row>
    <row r="19" spans="1:15" ht="25.5">
      <c r="A19" s="24">
        <v>5</v>
      </c>
      <c r="B19" s="28" t="s">
        <v>42</v>
      </c>
      <c r="C19" s="26" t="s">
        <v>43</v>
      </c>
      <c r="D19" s="26"/>
      <c r="E19" s="24" t="s">
        <v>34</v>
      </c>
      <c r="F19" s="24">
        <v>1</v>
      </c>
      <c r="G19" s="27">
        <v>6</v>
      </c>
      <c r="H19" s="27" t="s">
        <v>35</v>
      </c>
      <c r="I19" s="27" t="s">
        <v>35</v>
      </c>
      <c r="J19" s="9"/>
      <c r="K19" s="9"/>
      <c r="L19" s="9"/>
      <c r="M19" s="9"/>
      <c r="N19" s="9"/>
      <c r="O19" s="9"/>
    </row>
    <row r="20" spans="1:15" ht="63.75">
      <c r="A20" s="24">
        <v>6</v>
      </c>
      <c r="B20" s="28" t="s">
        <v>44</v>
      </c>
      <c r="C20" s="26" t="s">
        <v>45</v>
      </c>
      <c r="D20" s="26"/>
      <c r="E20" s="24" t="s">
        <v>34</v>
      </c>
      <c r="F20" s="24">
        <v>1</v>
      </c>
      <c r="G20" s="27">
        <v>6</v>
      </c>
      <c r="H20" s="27" t="s">
        <v>35</v>
      </c>
      <c r="I20" s="27" t="s">
        <v>35</v>
      </c>
      <c r="J20" s="9"/>
      <c r="K20" s="9"/>
      <c r="L20" s="9"/>
      <c r="M20" s="9"/>
      <c r="N20" s="9"/>
      <c r="O20" s="9"/>
    </row>
    <row r="21" spans="1:15" ht="80.25" customHeight="1">
      <c r="A21" s="24">
        <v>7</v>
      </c>
      <c r="B21" s="28" t="s">
        <v>46</v>
      </c>
      <c r="C21" s="26" t="s">
        <v>47</v>
      </c>
      <c r="D21" s="26"/>
      <c r="E21" s="24" t="s">
        <v>34</v>
      </c>
      <c r="F21" s="24">
        <v>1</v>
      </c>
      <c r="G21" s="27">
        <v>6</v>
      </c>
      <c r="H21" s="27" t="s">
        <v>35</v>
      </c>
      <c r="I21" s="27" t="s">
        <v>35</v>
      </c>
      <c r="J21" s="9"/>
      <c r="K21" s="9"/>
      <c r="L21" s="9"/>
      <c r="M21" s="9"/>
      <c r="N21" s="9"/>
      <c r="O21" s="9"/>
    </row>
    <row r="22" spans="1:15" ht="25.5">
      <c r="A22" s="24">
        <v>8</v>
      </c>
      <c r="B22" s="28" t="s">
        <v>48</v>
      </c>
      <c r="C22" s="26" t="s">
        <v>49</v>
      </c>
      <c r="D22" s="26"/>
      <c r="E22" s="24" t="s">
        <v>34</v>
      </c>
      <c r="F22" s="24">
        <v>1</v>
      </c>
      <c r="G22" s="27">
        <v>6</v>
      </c>
      <c r="H22" s="27" t="s">
        <v>35</v>
      </c>
      <c r="I22" s="27" t="s">
        <v>35</v>
      </c>
      <c r="J22" s="9"/>
      <c r="K22" s="9"/>
      <c r="L22" s="9"/>
      <c r="M22" s="9"/>
      <c r="N22" s="9"/>
      <c r="O22" s="9"/>
    </row>
    <row r="23" spans="1:15" ht="45.75" customHeight="1">
      <c r="A23" s="24">
        <v>9</v>
      </c>
      <c r="B23" s="28" t="s">
        <v>50</v>
      </c>
      <c r="C23" s="26" t="s">
        <v>51</v>
      </c>
      <c r="D23" s="26"/>
      <c r="E23" s="24" t="s">
        <v>34</v>
      </c>
      <c r="F23" s="24">
        <v>1</v>
      </c>
      <c r="G23" s="27">
        <v>6</v>
      </c>
      <c r="H23" s="27" t="s">
        <v>35</v>
      </c>
      <c r="I23" s="27" t="s">
        <v>35</v>
      </c>
      <c r="J23" s="9"/>
      <c r="K23" s="9"/>
      <c r="L23" s="9"/>
      <c r="M23" s="9"/>
      <c r="N23" s="9"/>
      <c r="O23" s="9"/>
    </row>
    <row r="24" spans="1:15" ht="43.5" customHeight="1">
      <c r="A24" s="24">
        <v>10</v>
      </c>
      <c r="B24" s="28" t="s">
        <v>127</v>
      </c>
      <c r="C24" s="26" t="s">
        <v>128</v>
      </c>
      <c r="D24" s="26"/>
      <c r="E24" s="24" t="s">
        <v>34</v>
      </c>
      <c r="F24" s="24">
        <v>1</v>
      </c>
      <c r="G24" s="27">
        <v>6</v>
      </c>
      <c r="H24" s="27" t="s">
        <v>35</v>
      </c>
      <c r="I24" s="27" t="s">
        <v>35</v>
      </c>
      <c r="J24" s="9"/>
      <c r="K24" s="9"/>
      <c r="L24" s="9"/>
      <c r="M24" s="9"/>
      <c r="N24" s="9"/>
      <c r="O24" s="9"/>
    </row>
    <row r="25" spans="1:15" ht="41.25" customHeight="1">
      <c r="A25" s="24">
        <v>11</v>
      </c>
      <c r="B25" s="6" t="s">
        <v>52</v>
      </c>
      <c r="C25" s="29" t="s">
        <v>130</v>
      </c>
      <c r="D25" s="26"/>
      <c r="E25" s="24" t="s">
        <v>34</v>
      </c>
      <c r="F25" s="24">
        <v>1</v>
      </c>
      <c r="G25" s="27">
        <v>6</v>
      </c>
      <c r="H25" s="27" t="s">
        <v>35</v>
      </c>
      <c r="I25" s="27" t="s">
        <v>35</v>
      </c>
      <c r="J25" s="9"/>
      <c r="K25" s="9"/>
      <c r="L25" s="9"/>
      <c r="M25" s="9"/>
      <c r="N25" s="9"/>
      <c r="O25" s="9"/>
    </row>
    <row r="26" spans="1:15" ht="44.25" customHeight="1">
      <c r="A26" s="24">
        <v>12</v>
      </c>
      <c r="B26" s="7" t="s">
        <v>53</v>
      </c>
      <c r="C26" s="31" t="s">
        <v>129</v>
      </c>
      <c r="D26" s="32"/>
      <c r="E26" s="24" t="s">
        <v>34</v>
      </c>
      <c r="F26" s="24">
        <v>1</v>
      </c>
      <c r="G26" s="27">
        <v>6</v>
      </c>
      <c r="H26" s="27" t="s">
        <v>35</v>
      </c>
      <c r="I26" s="27" t="s">
        <v>35</v>
      </c>
      <c r="J26" s="9"/>
      <c r="K26" s="9"/>
      <c r="L26" s="9"/>
      <c r="M26" s="9"/>
      <c r="N26" s="9"/>
      <c r="O26" s="9"/>
    </row>
    <row r="27" spans="1:15" ht="40.5" customHeight="1">
      <c r="A27" s="24">
        <v>13</v>
      </c>
      <c r="B27" s="7" t="s">
        <v>54</v>
      </c>
      <c r="C27" s="31" t="s">
        <v>131</v>
      </c>
      <c r="D27" s="32"/>
      <c r="E27" s="24" t="s">
        <v>34</v>
      </c>
      <c r="F27" s="24">
        <v>1</v>
      </c>
      <c r="G27" s="27">
        <v>6</v>
      </c>
      <c r="H27" s="27"/>
      <c r="I27" s="27" t="s">
        <v>35</v>
      </c>
      <c r="J27" s="9"/>
      <c r="K27" s="9"/>
      <c r="L27" s="9"/>
      <c r="M27" s="9"/>
      <c r="N27" s="9"/>
      <c r="O27" s="9"/>
    </row>
    <row r="28" spans="1:15" ht="43.5" customHeight="1">
      <c r="A28" s="24">
        <v>14</v>
      </c>
      <c r="B28" s="7" t="s">
        <v>55</v>
      </c>
      <c r="C28" s="31" t="s">
        <v>57</v>
      </c>
      <c r="D28" s="32"/>
      <c r="E28" s="24" t="s">
        <v>34</v>
      </c>
      <c r="F28" s="24">
        <v>1</v>
      </c>
      <c r="G28" s="27">
        <v>6</v>
      </c>
      <c r="H28" s="27" t="s">
        <v>35</v>
      </c>
      <c r="I28" s="27" t="s">
        <v>35</v>
      </c>
      <c r="J28" s="9"/>
      <c r="K28" s="9"/>
      <c r="L28" s="9"/>
      <c r="M28" s="9"/>
      <c r="N28" s="9"/>
      <c r="O28" s="9"/>
    </row>
    <row r="29" spans="1:15" ht="44.25" customHeight="1">
      <c r="A29" s="36">
        <v>15</v>
      </c>
      <c r="B29" s="33" t="s">
        <v>56</v>
      </c>
      <c r="C29" s="34" t="s">
        <v>58</v>
      </c>
      <c r="D29" s="35"/>
      <c r="E29" s="36" t="s">
        <v>34</v>
      </c>
      <c r="F29" s="36">
        <v>1</v>
      </c>
      <c r="G29" s="37">
        <v>6</v>
      </c>
      <c r="H29" s="37" t="s">
        <v>35</v>
      </c>
      <c r="I29" s="37" t="s">
        <v>35</v>
      </c>
      <c r="J29" s="9"/>
      <c r="K29" s="9"/>
      <c r="L29" s="9"/>
      <c r="M29" s="9"/>
      <c r="N29" s="9"/>
      <c r="O29" s="9"/>
    </row>
    <row r="30" spans="1:15" ht="62.25" customHeight="1">
      <c r="A30" s="24">
        <v>16</v>
      </c>
      <c r="B30" s="59" t="s">
        <v>75</v>
      </c>
      <c r="C30" s="63" t="s">
        <v>132</v>
      </c>
      <c r="D30" s="31"/>
      <c r="E30" s="38" t="s">
        <v>34</v>
      </c>
      <c r="F30" s="38">
        <v>1</v>
      </c>
      <c r="G30" s="38" t="s">
        <v>140</v>
      </c>
      <c r="H30" s="37" t="s">
        <v>35</v>
      </c>
      <c r="I30" s="37" t="s">
        <v>35</v>
      </c>
      <c r="J30" s="9"/>
      <c r="K30" s="9"/>
      <c r="L30" s="9"/>
      <c r="M30" s="9"/>
      <c r="N30" s="9"/>
      <c r="O30" s="9"/>
    </row>
    <row r="31" spans="1:15" ht="108.75" customHeight="1">
      <c r="A31" s="36">
        <v>17</v>
      </c>
      <c r="B31" s="41" t="s">
        <v>76</v>
      </c>
      <c r="C31" s="63" t="s">
        <v>77</v>
      </c>
      <c r="D31" s="31"/>
      <c r="E31" s="38" t="s">
        <v>34</v>
      </c>
      <c r="F31" s="38">
        <v>1</v>
      </c>
      <c r="G31" s="38" t="s">
        <v>140</v>
      </c>
      <c r="H31" s="37" t="s">
        <v>35</v>
      </c>
      <c r="I31" s="37" t="s">
        <v>35</v>
      </c>
      <c r="J31" s="9"/>
      <c r="K31" s="9"/>
      <c r="L31" s="9"/>
      <c r="M31" s="9"/>
      <c r="N31" s="9"/>
      <c r="O31" s="9"/>
    </row>
    <row r="32" spans="1:15" ht="25.5">
      <c r="A32" s="24">
        <v>18</v>
      </c>
      <c r="B32" s="64" t="s">
        <v>78</v>
      </c>
      <c r="C32" s="42" t="s">
        <v>138</v>
      </c>
      <c r="D32" s="31"/>
      <c r="E32" s="38" t="s">
        <v>34</v>
      </c>
      <c r="F32" s="38">
        <v>1</v>
      </c>
      <c r="G32" s="38" t="s">
        <v>140</v>
      </c>
      <c r="H32" s="37" t="s">
        <v>35</v>
      </c>
      <c r="I32" s="37" t="s">
        <v>35</v>
      </c>
      <c r="J32" s="9"/>
      <c r="K32" s="9"/>
      <c r="L32" s="9"/>
      <c r="M32" s="9"/>
      <c r="N32" s="9"/>
      <c r="O32" s="9"/>
    </row>
    <row r="33" spans="1:15" ht="22.5" customHeight="1">
      <c r="A33" s="99" t="s">
        <v>12</v>
      </c>
      <c r="B33" s="100"/>
      <c r="C33" s="100"/>
      <c r="D33" s="100"/>
      <c r="E33" s="100"/>
      <c r="F33" s="100"/>
      <c r="G33" s="100"/>
      <c r="H33" s="43"/>
      <c r="I33" s="44"/>
      <c r="J33" s="9"/>
      <c r="K33" s="9"/>
      <c r="L33" s="9"/>
      <c r="M33" s="9"/>
      <c r="N33" s="9"/>
      <c r="O33" s="9"/>
    </row>
    <row r="34" spans="1:15" ht="25.5">
      <c r="A34" s="39" t="s">
        <v>8</v>
      </c>
      <c r="B34" s="39" t="s">
        <v>9</v>
      </c>
      <c r="C34" s="39" t="s">
        <v>10</v>
      </c>
      <c r="D34" s="39" t="s">
        <v>11</v>
      </c>
      <c r="E34" s="39" t="s">
        <v>30</v>
      </c>
      <c r="F34" s="39" t="s">
        <v>28</v>
      </c>
      <c r="G34" s="39" t="s">
        <v>29</v>
      </c>
      <c r="H34" s="40" t="s">
        <v>27</v>
      </c>
      <c r="I34" s="39" t="s">
        <v>26</v>
      </c>
      <c r="J34" s="9"/>
      <c r="K34" s="9"/>
      <c r="L34" s="9"/>
      <c r="M34" s="9"/>
      <c r="N34" s="9"/>
      <c r="O34" s="9"/>
    </row>
    <row r="35" spans="1:15" ht="99.75" customHeight="1">
      <c r="A35" s="24">
        <v>1</v>
      </c>
      <c r="B35" s="64" t="s">
        <v>59</v>
      </c>
      <c r="C35" s="63" t="s">
        <v>66</v>
      </c>
      <c r="D35" s="26"/>
      <c r="E35" s="65" t="s">
        <v>34</v>
      </c>
      <c r="F35" s="65">
        <v>2</v>
      </c>
      <c r="G35" s="65">
        <f>F35*6</f>
        <v>12</v>
      </c>
      <c r="H35" s="27" t="s">
        <v>35</v>
      </c>
      <c r="I35" s="27" t="s">
        <v>35</v>
      </c>
      <c r="J35" s="9"/>
      <c r="K35" s="9"/>
      <c r="L35" s="9"/>
      <c r="M35" s="9"/>
      <c r="N35" s="9"/>
      <c r="O35" s="9"/>
    </row>
    <row r="36" spans="1:15" ht="44.25" customHeight="1">
      <c r="A36" s="24">
        <v>2</v>
      </c>
      <c r="B36" s="64" t="s">
        <v>60</v>
      </c>
      <c r="C36" s="66" t="s">
        <v>67</v>
      </c>
      <c r="D36" s="26"/>
      <c r="E36" s="65" t="s">
        <v>34</v>
      </c>
      <c r="F36" s="65">
        <v>1</v>
      </c>
      <c r="G36" s="65">
        <f>F36*6</f>
        <v>6</v>
      </c>
      <c r="H36" s="27" t="s">
        <v>35</v>
      </c>
      <c r="I36" s="27" t="s">
        <v>35</v>
      </c>
      <c r="J36" s="9"/>
      <c r="K36" s="9"/>
      <c r="L36" s="9"/>
      <c r="M36" s="9"/>
      <c r="N36" s="9"/>
      <c r="O36" s="9"/>
    </row>
    <row r="37" spans="1:15" ht="25.5">
      <c r="A37" s="24">
        <v>3</v>
      </c>
      <c r="B37" s="64" t="s">
        <v>61</v>
      </c>
      <c r="C37" s="63" t="s">
        <v>68</v>
      </c>
      <c r="D37" s="26"/>
      <c r="E37" s="65" t="s">
        <v>34</v>
      </c>
      <c r="F37" s="65">
        <v>1</v>
      </c>
      <c r="G37" s="65">
        <f>F37*6</f>
        <v>6</v>
      </c>
      <c r="H37" s="27" t="s">
        <v>35</v>
      </c>
      <c r="I37" s="27" t="s">
        <v>35</v>
      </c>
      <c r="J37" s="9"/>
      <c r="K37" s="9"/>
      <c r="L37" s="9"/>
      <c r="M37" s="9"/>
      <c r="N37" s="9"/>
      <c r="O37" s="9"/>
    </row>
    <row r="38" spans="1:15" ht="25.5">
      <c r="A38" s="24">
        <v>4</v>
      </c>
      <c r="B38" s="64" t="s">
        <v>152</v>
      </c>
      <c r="C38" s="66" t="s">
        <v>153</v>
      </c>
      <c r="D38" s="26"/>
      <c r="E38" s="65" t="s">
        <v>34</v>
      </c>
      <c r="F38" s="65">
        <v>2</v>
      </c>
      <c r="G38" s="65">
        <f>F38*6</f>
        <v>12</v>
      </c>
      <c r="H38" s="27" t="s">
        <v>35</v>
      </c>
      <c r="I38" s="27" t="s">
        <v>35</v>
      </c>
      <c r="J38" s="9"/>
      <c r="K38" s="9"/>
      <c r="L38" s="9"/>
      <c r="M38" s="9"/>
      <c r="N38" s="9"/>
      <c r="O38" s="9"/>
    </row>
    <row r="39" spans="1:15" ht="33" customHeight="1">
      <c r="A39" s="24">
        <v>5</v>
      </c>
      <c r="B39" s="67" t="s">
        <v>62</v>
      </c>
      <c r="C39" s="66" t="s">
        <v>69</v>
      </c>
      <c r="D39" s="26"/>
      <c r="E39" s="65" t="s">
        <v>72</v>
      </c>
      <c r="F39" s="65">
        <v>1</v>
      </c>
      <c r="G39" s="65">
        <f t="shared" ref="G39:G42" si="0">F39*5</f>
        <v>5</v>
      </c>
      <c r="H39" s="27" t="s">
        <v>35</v>
      </c>
      <c r="I39" s="27" t="s">
        <v>35</v>
      </c>
      <c r="J39" s="9"/>
      <c r="K39" s="9"/>
      <c r="L39" s="9"/>
      <c r="M39" s="9"/>
      <c r="N39" s="9"/>
      <c r="O39" s="9"/>
    </row>
    <row r="40" spans="1:15" ht="303" customHeight="1">
      <c r="A40" s="24">
        <v>6</v>
      </c>
      <c r="B40" s="66" t="s">
        <v>63</v>
      </c>
      <c r="C40" s="64" t="s">
        <v>70</v>
      </c>
      <c r="D40" s="26"/>
      <c r="E40" s="65" t="s">
        <v>34</v>
      </c>
      <c r="F40" s="65">
        <v>1</v>
      </c>
      <c r="G40" s="65">
        <f>F40*6</f>
        <v>6</v>
      </c>
      <c r="H40" s="27" t="s">
        <v>35</v>
      </c>
      <c r="I40" s="27" t="s">
        <v>35</v>
      </c>
      <c r="J40" s="9"/>
      <c r="K40" s="9"/>
      <c r="L40" s="9"/>
      <c r="M40" s="9"/>
      <c r="N40" s="9"/>
      <c r="O40" s="9"/>
    </row>
    <row r="41" spans="1:15" ht="25.5">
      <c r="A41" s="24">
        <v>7</v>
      </c>
      <c r="B41" s="67" t="s">
        <v>64</v>
      </c>
      <c r="C41" s="68" t="s">
        <v>142</v>
      </c>
      <c r="D41" s="26"/>
      <c r="E41" s="65" t="s">
        <v>73</v>
      </c>
      <c r="F41" s="65">
        <v>4</v>
      </c>
      <c r="G41" s="65">
        <f t="shared" si="0"/>
        <v>20</v>
      </c>
      <c r="H41" s="27" t="s">
        <v>35</v>
      </c>
      <c r="I41" s="27" t="s">
        <v>35</v>
      </c>
      <c r="J41" s="9"/>
      <c r="K41" s="9"/>
      <c r="L41" s="9"/>
      <c r="M41" s="9"/>
      <c r="N41" s="9"/>
      <c r="O41" s="9"/>
    </row>
    <row r="42" spans="1:15" ht="25.5">
      <c r="A42" s="24">
        <v>8</v>
      </c>
      <c r="B42" s="69" t="s">
        <v>154</v>
      </c>
      <c r="C42" s="66" t="s">
        <v>143</v>
      </c>
      <c r="D42" s="26"/>
      <c r="E42" s="65" t="s">
        <v>34</v>
      </c>
      <c r="F42" s="65">
        <v>12</v>
      </c>
      <c r="G42" s="65">
        <f t="shared" si="0"/>
        <v>60</v>
      </c>
      <c r="H42" s="27" t="s">
        <v>35</v>
      </c>
      <c r="I42" s="27" t="s">
        <v>35</v>
      </c>
      <c r="J42" s="9"/>
      <c r="K42" s="9"/>
      <c r="L42" s="9"/>
      <c r="M42" s="9"/>
      <c r="N42" s="9"/>
      <c r="O42" s="9"/>
    </row>
    <row r="43" spans="1:15">
      <c r="A43" s="24">
        <v>9</v>
      </c>
      <c r="B43" s="70" t="s">
        <v>145</v>
      </c>
      <c r="C43" s="66" t="s">
        <v>146</v>
      </c>
      <c r="D43" s="26"/>
      <c r="E43" s="71" t="s">
        <v>34</v>
      </c>
      <c r="F43" s="65">
        <v>1</v>
      </c>
      <c r="G43" s="65">
        <f>F43*6</f>
        <v>6</v>
      </c>
      <c r="H43" s="27" t="s">
        <v>35</v>
      </c>
      <c r="I43" s="27" t="s">
        <v>35</v>
      </c>
      <c r="J43" s="9"/>
      <c r="K43" s="9"/>
      <c r="L43" s="9"/>
      <c r="M43" s="9"/>
      <c r="N43" s="9"/>
      <c r="O43" s="9"/>
    </row>
    <row r="44" spans="1:15">
      <c r="A44" s="30">
        <v>10</v>
      </c>
      <c r="B44" s="60" t="s">
        <v>147</v>
      </c>
      <c r="C44" s="72" t="s">
        <v>148</v>
      </c>
      <c r="D44" s="45"/>
      <c r="E44" s="38" t="s">
        <v>34</v>
      </c>
      <c r="F44" s="73">
        <v>2</v>
      </c>
      <c r="G44" s="65">
        <f>F44*6</f>
        <v>12</v>
      </c>
      <c r="H44" s="27" t="s">
        <v>35</v>
      </c>
      <c r="I44" s="27" t="s">
        <v>144</v>
      </c>
      <c r="J44" s="9"/>
      <c r="K44" s="9"/>
      <c r="L44" s="9"/>
      <c r="M44" s="9"/>
      <c r="N44" s="9"/>
      <c r="O44" s="9"/>
    </row>
    <row r="45" spans="1:15">
      <c r="A45" s="30">
        <v>11</v>
      </c>
      <c r="B45" s="67" t="s">
        <v>65</v>
      </c>
      <c r="C45" s="66" t="s">
        <v>71</v>
      </c>
      <c r="D45" s="26"/>
      <c r="E45" s="74" t="s">
        <v>74</v>
      </c>
      <c r="F45" s="65">
        <v>2</v>
      </c>
      <c r="G45" s="65">
        <f>F45*6</f>
        <v>12</v>
      </c>
      <c r="H45" s="27" t="s">
        <v>35</v>
      </c>
      <c r="I45" s="27" t="s">
        <v>35</v>
      </c>
      <c r="J45" s="9"/>
      <c r="K45" s="9"/>
      <c r="L45" s="9"/>
      <c r="M45" s="9"/>
      <c r="N45" s="9"/>
      <c r="O45" s="9"/>
    </row>
    <row r="46" spans="1:15">
      <c r="A46" s="16"/>
      <c r="B46" s="46"/>
      <c r="C46" s="17"/>
      <c r="D46" s="17"/>
      <c r="E46" s="17"/>
      <c r="F46" s="17"/>
      <c r="G46" s="17"/>
      <c r="H46" s="17"/>
      <c r="I46" s="17"/>
      <c r="J46" s="9"/>
      <c r="K46" s="9"/>
      <c r="L46" s="9"/>
      <c r="M46" s="9"/>
      <c r="N46" s="9"/>
      <c r="O46" s="9"/>
    </row>
    <row r="47" spans="1:15">
      <c r="A47" s="87" t="s">
        <v>13</v>
      </c>
      <c r="B47" s="88"/>
      <c r="C47" s="88"/>
      <c r="D47" s="88"/>
      <c r="E47" s="88"/>
      <c r="F47" s="89"/>
      <c r="G47" s="47" t="s">
        <v>14</v>
      </c>
      <c r="H47" s="48"/>
      <c r="I47" s="47"/>
      <c r="J47" s="9"/>
      <c r="K47" s="9"/>
      <c r="L47" s="9"/>
      <c r="M47" s="9"/>
      <c r="N47" s="9"/>
      <c r="O47" s="9"/>
    </row>
    <row r="48" spans="1:15">
      <c r="A48" s="90" t="s">
        <v>7</v>
      </c>
      <c r="B48" s="91"/>
      <c r="C48" s="91"/>
      <c r="D48" s="91"/>
      <c r="E48" s="91"/>
      <c r="F48" s="91"/>
      <c r="G48" s="91"/>
      <c r="H48" s="49"/>
      <c r="I48" s="50"/>
      <c r="J48" s="9"/>
      <c r="K48" s="9"/>
      <c r="L48" s="9"/>
      <c r="M48" s="9"/>
      <c r="N48" s="9"/>
      <c r="O48" s="9"/>
    </row>
    <row r="49" spans="1:15" ht="25.5">
      <c r="A49" s="40" t="s">
        <v>15</v>
      </c>
      <c r="B49" s="40" t="s">
        <v>9</v>
      </c>
      <c r="C49" s="40" t="s">
        <v>10</v>
      </c>
      <c r="D49" s="39" t="s">
        <v>11</v>
      </c>
      <c r="E49" s="40" t="s">
        <v>30</v>
      </c>
      <c r="F49" s="39" t="s">
        <v>28</v>
      </c>
      <c r="G49" s="39" t="s">
        <v>29</v>
      </c>
      <c r="H49" s="40" t="s">
        <v>27</v>
      </c>
      <c r="I49" s="39" t="s">
        <v>26</v>
      </c>
      <c r="J49" s="9"/>
      <c r="K49" s="9"/>
      <c r="L49" s="9"/>
      <c r="M49" s="9"/>
      <c r="N49" s="9"/>
      <c r="O49" s="9"/>
    </row>
    <row r="50" spans="1:15">
      <c r="A50" s="51">
        <v>1</v>
      </c>
      <c r="B50" s="84" t="s">
        <v>79</v>
      </c>
      <c r="C50" s="75" t="s">
        <v>82</v>
      </c>
      <c r="D50" s="52"/>
      <c r="E50" s="76" t="s">
        <v>34</v>
      </c>
      <c r="F50" s="76">
        <v>1</v>
      </c>
      <c r="G50" s="76">
        <v>3</v>
      </c>
      <c r="H50" s="27" t="s">
        <v>35</v>
      </c>
      <c r="I50" s="27" t="s">
        <v>35</v>
      </c>
      <c r="J50" s="9"/>
      <c r="K50" s="9"/>
      <c r="L50" s="9"/>
      <c r="M50" s="9"/>
      <c r="N50" s="9"/>
      <c r="O50" s="9"/>
    </row>
    <row r="51" spans="1:15">
      <c r="A51" s="51">
        <v>2</v>
      </c>
      <c r="B51" s="84" t="s">
        <v>81</v>
      </c>
      <c r="C51" s="77" t="s">
        <v>85</v>
      </c>
      <c r="D51" s="52"/>
      <c r="E51" s="76" t="s">
        <v>34</v>
      </c>
      <c r="F51" s="76">
        <v>1</v>
      </c>
      <c r="G51" s="76">
        <v>6</v>
      </c>
      <c r="H51" s="27" t="s">
        <v>35</v>
      </c>
      <c r="I51" s="27" t="s">
        <v>35</v>
      </c>
      <c r="J51" s="9"/>
      <c r="K51" s="9"/>
      <c r="L51" s="9"/>
      <c r="M51" s="9"/>
      <c r="N51" s="9"/>
      <c r="O51" s="9"/>
    </row>
    <row r="52" spans="1:15">
      <c r="A52" s="30">
        <v>3</v>
      </c>
      <c r="B52" s="61" t="s">
        <v>133</v>
      </c>
      <c r="C52" s="61" t="s">
        <v>137</v>
      </c>
      <c r="D52" s="61"/>
      <c r="E52" s="53" t="s">
        <v>34</v>
      </c>
      <c r="F52" s="24">
        <v>1</v>
      </c>
      <c r="G52" s="24">
        <v>1</v>
      </c>
      <c r="H52" s="54"/>
      <c r="I52" s="54"/>
      <c r="J52" s="9"/>
      <c r="K52" s="9"/>
      <c r="L52" s="9"/>
      <c r="M52" s="9"/>
      <c r="N52" s="9"/>
      <c r="O52" s="9"/>
    </row>
    <row r="53" spans="1:15">
      <c r="A53" s="51">
        <v>4</v>
      </c>
      <c r="B53" s="61" t="s">
        <v>134</v>
      </c>
      <c r="C53" s="62" t="s">
        <v>135</v>
      </c>
      <c r="D53" s="62"/>
      <c r="E53" s="53" t="s">
        <v>136</v>
      </c>
      <c r="F53" s="24">
        <v>1</v>
      </c>
      <c r="G53" s="24">
        <v>1</v>
      </c>
      <c r="H53" s="54"/>
      <c r="I53" s="54"/>
      <c r="J53" s="9"/>
      <c r="K53" s="9"/>
      <c r="L53" s="9"/>
      <c r="M53" s="9"/>
      <c r="N53" s="9"/>
      <c r="O53" s="9"/>
    </row>
    <row r="54" spans="1:15">
      <c r="A54" s="16">
        <v>7</v>
      </c>
      <c r="B54" s="17"/>
      <c r="C54" s="17"/>
      <c r="D54" s="17"/>
      <c r="E54" s="17"/>
      <c r="F54" s="17"/>
      <c r="G54" s="17"/>
      <c r="H54" s="17"/>
      <c r="I54" s="17"/>
      <c r="J54" s="9"/>
      <c r="K54" s="9"/>
      <c r="L54" s="9"/>
      <c r="M54" s="9"/>
      <c r="N54" s="9"/>
      <c r="O54" s="9"/>
    </row>
    <row r="55" spans="1:15" ht="38.25">
      <c r="A55" s="87" t="s">
        <v>16</v>
      </c>
      <c r="B55" s="88"/>
      <c r="C55" s="88"/>
      <c r="D55" s="88"/>
      <c r="E55" s="88"/>
      <c r="F55" s="89"/>
      <c r="G55" s="47" t="s">
        <v>17</v>
      </c>
      <c r="H55" s="48"/>
      <c r="I55" s="47"/>
      <c r="J55" s="9"/>
      <c r="K55" s="9"/>
      <c r="L55" s="9"/>
      <c r="M55" s="9"/>
      <c r="N55" s="9"/>
      <c r="O55" s="9"/>
    </row>
    <row r="56" spans="1:15">
      <c r="A56" s="92" t="s">
        <v>18</v>
      </c>
      <c r="B56" s="88"/>
      <c r="C56" s="88"/>
      <c r="D56" s="88"/>
      <c r="E56" s="88"/>
      <c r="F56" s="88"/>
      <c r="G56" s="88"/>
      <c r="H56" s="20"/>
      <c r="I56" s="21"/>
      <c r="J56" s="9"/>
      <c r="K56" s="9"/>
      <c r="L56" s="9"/>
      <c r="M56" s="9"/>
      <c r="N56" s="9"/>
      <c r="O56" s="9"/>
    </row>
    <row r="57" spans="1:15" ht="25.5">
      <c r="A57" s="22" t="s">
        <v>8</v>
      </c>
      <c r="B57" s="22" t="s">
        <v>9</v>
      </c>
      <c r="C57" s="22" t="s">
        <v>10</v>
      </c>
      <c r="D57" s="22" t="s">
        <v>11</v>
      </c>
      <c r="E57" s="22" t="s">
        <v>30</v>
      </c>
      <c r="F57" s="22" t="s">
        <v>28</v>
      </c>
      <c r="G57" s="22" t="s">
        <v>29</v>
      </c>
      <c r="H57" s="23" t="s">
        <v>27</v>
      </c>
      <c r="I57" s="22" t="s">
        <v>26</v>
      </c>
      <c r="J57" s="9"/>
      <c r="K57" s="9"/>
      <c r="L57" s="9"/>
      <c r="M57" s="9"/>
      <c r="N57" s="9"/>
      <c r="O57" s="9"/>
    </row>
    <row r="58" spans="1:15" ht="38.25">
      <c r="A58" s="24">
        <v>1</v>
      </c>
      <c r="B58" s="85" t="s">
        <v>86</v>
      </c>
      <c r="C58" s="78" t="s">
        <v>91</v>
      </c>
      <c r="D58" s="26"/>
      <c r="E58" s="65" t="s">
        <v>34</v>
      </c>
      <c r="F58" s="65">
        <v>1</v>
      </c>
      <c r="G58" s="65">
        <v>1</v>
      </c>
      <c r="H58" s="27" t="s">
        <v>35</v>
      </c>
      <c r="I58" s="27" t="s">
        <v>35</v>
      </c>
      <c r="J58" s="9"/>
      <c r="K58" s="9"/>
      <c r="L58" s="9"/>
      <c r="M58" s="9"/>
      <c r="N58" s="9"/>
      <c r="O58" s="9"/>
    </row>
    <row r="59" spans="1:15">
      <c r="A59" s="24">
        <v>2</v>
      </c>
      <c r="B59" s="85" t="s">
        <v>87</v>
      </c>
      <c r="C59" s="68" t="s">
        <v>92</v>
      </c>
      <c r="D59" s="26"/>
      <c r="E59" s="65" t="s">
        <v>34</v>
      </c>
      <c r="F59" s="65">
        <v>2</v>
      </c>
      <c r="G59" s="65">
        <v>2</v>
      </c>
      <c r="H59" s="27" t="s">
        <v>35</v>
      </c>
      <c r="I59" s="27" t="s">
        <v>35</v>
      </c>
      <c r="J59" s="9"/>
      <c r="K59" s="9"/>
      <c r="L59" s="9"/>
      <c r="M59" s="9"/>
      <c r="N59" s="9"/>
      <c r="O59" s="9"/>
    </row>
    <row r="60" spans="1:15">
      <c r="A60" s="24">
        <v>3</v>
      </c>
      <c r="B60" s="85" t="s">
        <v>80</v>
      </c>
      <c r="C60" s="80" t="s">
        <v>83</v>
      </c>
      <c r="D60" s="61"/>
      <c r="E60" s="73" t="s">
        <v>34</v>
      </c>
      <c r="F60" s="65">
        <v>1</v>
      </c>
      <c r="G60" s="65">
        <v>3</v>
      </c>
      <c r="H60" s="27" t="s">
        <v>35</v>
      </c>
      <c r="I60" s="27" t="s">
        <v>35</v>
      </c>
      <c r="J60" s="9"/>
      <c r="K60" s="9"/>
      <c r="L60" s="9"/>
      <c r="M60" s="9"/>
      <c r="N60" s="9"/>
      <c r="O60" s="9"/>
    </row>
    <row r="61" spans="1:15">
      <c r="A61" s="24">
        <v>4</v>
      </c>
      <c r="B61" s="85" t="s">
        <v>89</v>
      </c>
      <c r="C61" s="65" t="s">
        <v>93</v>
      </c>
      <c r="D61" s="26"/>
      <c r="E61" s="65" t="s">
        <v>34</v>
      </c>
      <c r="F61" s="65">
        <v>1</v>
      </c>
      <c r="G61" s="65">
        <v>9</v>
      </c>
      <c r="H61" s="27" t="s">
        <v>35</v>
      </c>
      <c r="I61" s="27" t="s">
        <v>35</v>
      </c>
      <c r="J61" s="9"/>
      <c r="K61" s="9"/>
      <c r="L61" s="9"/>
      <c r="M61" s="9"/>
      <c r="N61" s="9"/>
      <c r="O61" s="9"/>
    </row>
    <row r="62" spans="1:15">
      <c r="A62" s="24">
        <v>5</v>
      </c>
      <c r="B62" s="84" t="s">
        <v>94</v>
      </c>
      <c r="C62" s="81" t="s">
        <v>95</v>
      </c>
      <c r="D62" s="29"/>
      <c r="E62" s="76" t="s">
        <v>34</v>
      </c>
      <c r="F62" s="76">
        <v>3</v>
      </c>
      <c r="G62" s="76">
        <v>18</v>
      </c>
      <c r="H62" s="27" t="s">
        <v>35</v>
      </c>
      <c r="I62" s="27" t="s">
        <v>35</v>
      </c>
      <c r="J62" s="9"/>
      <c r="K62" s="9"/>
      <c r="L62" s="9"/>
      <c r="M62" s="9"/>
      <c r="N62" s="9"/>
      <c r="O62" s="9"/>
    </row>
    <row r="63" spans="1:15">
      <c r="A63" s="24">
        <v>6</v>
      </c>
      <c r="B63" s="86" t="s">
        <v>90</v>
      </c>
      <c r="C63" s="82" t="s">
        <v>84</v>
      </c>
      <c r="D63" s="61"/>
      <c r="E63" s="83" t="s">
        <v>34</v>
      </c>
      <c r="F63" s="76">
        <v>1</v>
      </c>
      <c r="G63" s="76">
        <v>1</v>
      </c>
      <c r="H63" s="27" t="s">
        <v>35</v>
      </c>
      <c r="I63" s="27" t="s">
        <v>35</v>
      </c>
      <c r="J63" s="9"/>
      <c r="K63" s="9"/>
      <c r="L63" s="9"/>
      <c r="M63" s="9"/>
      <c r="N63" s="9"/>
      <c r="O63" s="9"/>
    </row>
    <row r="64" spans="1:15">
      <c r="A64" s="16"/>
      <c r="B64" s="55"/>
      <c r="C64" s="55"/>
      <c r="D64" s="55"/>
      <c r="E64" s="16"/>
      <c r="F64" s="16"/>
      <c r="G64" s="16"/>
      <c r="H64" s="16"/>
      <c r="I64" s="16"/>
      <c r="J64" s="9"/>
      <c r="K64" s="9"/>
      <c r="L64" s="9"/>
      <c r="M64" s="9"/>
      <c r="N64" s="9"/>
      <c r="O64" s="9"/>
    </row>
    <row r="65" spans="1:15">
      <c r="A65" s="16"/>
      <c r="B65" s="55"/>
      <c r="C65" s="55"/>
      <c r="D65" s="55"/>
      <c r="E65" s="16"/>
      <c r="F65" s="16"/>
      <c r="G65" s="16"/>
      <c r="H65" s="16"/>
      <c r="I65" s="16"/>
      <c r="J65" s="9"/>
      <c r="K65" s="9"/>
      <c r="L65" s="9"/>
      <c r="M65" s="9"/>
      <c r="N65" s="9"/>
      <c r="O65" s="9"/>
    </row>
    <row r="66" spans="1:15" ht="25.5">
      <c r="A66" s="87" t="s">
        <v>19</v>
      </c>
      <c r="B66" s="88"/>
      <c r="C66" s="88"/>
      <c r="D66" s="88"/>
      <c r="E66" s="88"/>
      <c r="F66" s="89"/>
      <c r="G66" s="47" t="s">
        <v>20</v>
      </c>
      <c r="H66" s="48"/>
      <c r="I66" s="47"/>
      <c r="J66" s="9"/>
      <c r="K66" s="9"/>
      <c r="L66" s="9"/>
      <c r="M66" s="9"/>
      <c r="N66" s="9"/>
      <c r="O66" s="9"/>
    </row>
    <row r="67" spans="1:15">
      <c r="A67" s="93" t="s">
        <v>18</v>
      </c>
      <c r="B67" s="94"/>
      <c r="C67" s="94"/>
      <c r="D67" s="94"/>
      <c r="E67" s="94"/>
      <c r="F67" s="94"/>
      <c r="G67" s="94"/>
      <c r="H67" s="20"/>
      <c r="I67" s="21"/>
      <c r="J67" s="9"/>
      <c r="K67" s="9"/>
      <c r="L67" s="9"/>
      <c r="M67" s="9"/>
      <c r="N67" s="9"/>
      <c r="O67" s="9"/>
    </row>
    <row r="68" spans="1:15" ht="25.5">
      <c r="A68" s="22" t="s">
        <v>8</v>
      </c>
      <c r="B68" s="22" t="s">
        <v>9</v>
      </c>
      <c r="C68" s="22" t="s">
        <v>10</v>
      </c>
      <c r="D68" s="22" t="s">
        <v>11</v>
      </c>
      <c r="E68" s="22" t="s">
        <v>30</v>
      </c>
      <c r="F68" s="22" t="s">
        <v>28</v>
      </c>
      <c r="G68" s="22" t="s">
        <v>29</v>
      </c>
      <c r="H68" s="23" t="s">
        <v>27</v>
      </c>
      <c r="I68" s="22" t="s">
        <v>26</v>
      </c>
      <c r="J68" s="9"/>
      <c r="K68" s="9"/>
      <c r="L68" s="9"/>
      <c r="M68" s="9"/>
      <c r="N68" s="9"/>
      <c r="O68" s="9"/>
    </row>
    <row r="69" spans="1:15">
      <c r="A69" s="24">
        <v>1</v>
      </c>
      <c r="B69" s="64" t="s">
        <v>96</v>
      </c>
      <c r="C69" s="59" t="s">
        <v>98</v>
      </c>
      <c r="D69" s="56"/>
      <c r="E69" s="24" t="s">
        <v>34</v>
      </c>
      <c r="F69" s="24">
        <v>1</v>
      </c>
      <c r="G69" s="79">
        <v>6</v>
      </c>
      <c r="H69" s="27" t="s">
        <v>35</v>
      </c>
      <c r="I69" s="27" t="s">
        <v>35</v>
      </c>
      <c r="J69" s="9"/>
      <c r="K69" s="9"/>
      <c r="L69" s="9"/>
      <c r="M69" s="9"/>
      <c r="N69" s="9"/>
      <c r="O69" s="9"/>
    </row>
    <row r="70" spans="1:15">
      <c r="A70" s="24">
        <v>2</v>
      </c>
      <c r="B70" s="64" t="s">
        <v>97</v>
      </c>
      <c r="C70" s="63" t="s">
        <v>99</v>
      </c>
      <c r="D70" s="56"/>
      <c r="E70" s="24" t="s">
        <v>34</v>
      </c>
      <c r="F70" s="24">
        <v>1</v>
      </c>
      <c r="G70" s="27">
        <v>6</v>
      </c>
      <c r="H70" s="27" t="s">
        <v>35</v>
      </c>
      <c r="I70" s="27" t="s">
        <v>35</v>
      </c>
      <c r="J70" s="9"/>
      <c r="K70" s="9"/>
      <c r="L70" s="9"/>
      <c r="M70" s="9"/>
      <c r="N70" s="9"/>
      <c r="O70" s="9"/>
    </row>
    <row r="71" spans="1:15">
      <c r="A71" s="16"/>
      <c r="B71" s="55"/>
      <c r="C71" s="55"/>
      <c r="D71" s="55"/>
      <c r="E71" s="16"/>
      <c r="F71" s="16"/>
      <c r="G71" s="16"/>
      <c r="H71" s="16"/>
      <c r="I71" s="16"/>
      <c r="J71" s="9"/>
      <c r="K71" s="9"/>
      <c r="L71" s="9"/>
      <c r="M71" s="9"/>
      <c r="N71" s="9"/>
      <c r="O71" s="9"/>
    </row>
    <row r="72" spans="1:15">
      <c r="A72" s="87" t="s">
        <v>21</v>
      </c>
      <c r="B72" s="88"/>
      <c r="C72" s="88"/>
      <c r="D72" s="88"/>
      <c r="E72" s="88"/>
      <c r="F72" s="89"/>
      <c r="G72" s="47" t="s">
        <v>14</v>
      </c>
      <c r="H72" s="48"/>
      <c r="I72" s="47"/>
      <c r="J72" s="9"/>
      <c r="K72" s="9"/>
      <c r="L72" s="9"/>
      <c r="M72" s="9"/>
      <c r="N72" s="9"/>
      <c r="O72" s="9"/>
    </row>
    <row r="73" spans="1:15">
      <c r="A73" s="93" t="s">
        <v>18</v>
      </c>
      <c r="B73" s="94"/>
      <c r="C73" s="94"/>
      <c r="D73" s="94"/>
      <c r="E73" s="94"/>
      <c r="F73" s="94"/>
      <c r="G73" s="94"/>
      <c r="H73" s="20"/>
      <c r="I73" s="21"/>
      <c r="J73" s="9"/>
      <c r="K73" s="9"/>
      <c r="L73" s="9"/>
      <c r="M73" s="9"/>
      <c r="N73" s="9"/>
      <c r="O73" s="9"/>
    </row>
    <row r="74" spans="1:15" ht="25.5">
      <c r="A74" s="22" t="s">
        <v>8</v>
      </c>
      <c r="B74" s="22" t="s">
        <v>9</v>
      </c>
      <c r="C74" s="22" t="s">
        <v>22</v>
      </c>
      <c r="D74" s="22" t="s">
        <v>11</v>
      </c>
      <c r="E74" s="22" t="s">
        <v>30</v>
      </c>
      <c r="F74" s="22" t="s">
        <v>28</v>
      </c>
      <c r="G74" s="22" t="s">
        <v>29</v>
      </c>
      <c r="H74" s="23" t="s">
        <v>27</v>
      </c>
      <c r="I74" s="22" t="s">
        <v>26</v>
      </c>
      <c r="J74" s="9"/>
      <c r="K74" s="9"/>
      <c r="L74" s="9"/>
      <c r="M74" s="9"/>
      <c r="N74" s="9"/>
      <c r="O74" s="9"/>
    </row>
    <row r="75" spans="1:15" ht="25.5">
      <c r="A75" s="24">
        <v>1</v>
      </c>
      <c r="B75" s="64" t="s">
        <v>96</v>
      </c>
      <c r="C75" s="59" t="s">
        <v>98</v>
      </c>
      <c r="D75" s="56"/>
      <c r="E75" s="65" t="s">
        <v>34</v>
      </c>
      <c r="F75" s="79" t="s">
        <v>106</v>
      </c>
      <c r="G75" s="79" t="s">
        <v>106</v>
      </c>
      <c r="H75" s="27" t="s">
        <v>35</v>
      </c>
      <c r="I75" s="27" t="s">
        <v>35</v>
      </c>
      <c r="J75" s="9"/>
      <c r="K75" s="9"/>
      <c r="L75" s="9"/>
      <c r="M75" s="9"/>
      <c r="N75" s="9"/>
      <c r="O75" s="9"/>
    </row>
    <row r="76" spans="1:15">
      <c r="A76" s="24">
        <v>2</v>
      </c>
      <c r="B76" s="64" t="s">
        <v>100</v>
      </c>
      <c r="C76" s="64" t="s">
        <v>103</v>
      </c>
      <c r="D76" s="56"/>
      <c r="E76" s="65" t="s">
        <v>34</v>
      </c>
      <c r="F76" s="79">
        <v>1</v>
      </c>
      <c r="G76" s="79">
        <v>2</v>
      </c>
      <c r="H76" s="27" t="s">
        <v>35</v>
      </c>
      <c r="I76" s="27" t="s">
        <v>35</v>
      </c>
      <c r="J76" s="9"/>
      <c r="K76" s="9"/>
      <c r="L76" s="9"/>
      <c r="M76" s="9"/>
      <c r="N76" s="9"/>
      <c r="O76" s="9"/>
    </row>
    <row r="77" spans="1:15">
      <c r="A77" s="24">
        <v>3</v>
      </c>
      <c r="B77" s="64" t="s">
        <v>101</v>
      </c>
      <c r="C77" s="64" t="s">
        <v>104</v>
      </c>
      <c r="D77" s="56"/>
      <c r="E77" s="65" t="s">
        <v>34</v>
      </c>
      <c r="F77" s="79">
        <v>1</v>
      </c>
      <c r="G77" s="79">
        <v>1</v>
      </c>
      <c r="H77" s="27" t="s">
        <v>35</v>
      </c>
      <c r="I77" s="27" t="s">
        <v>35</v>
      </c>
      <c r="J77" s="9"/>
      <c r="K77" s="9"/>
      <c r="L77" s="9"/>
      <c r="M77" s="9"/>
      <c r="N77" s="9"/>
      <c r="O77" s="9"/>
    </row>
    <row r="78" spans="1:15">
      <c r="A78" s="24">
        <v>4</v>
      </c>
      <c r="B78" s="69" t="s">
        <v>102</v>
      </c>
      <c r="C78" s="69" t="s">
        <v>105</v>
      </c>
      <c r="D78" s="56"/>
      <c r="E78" s="65" t="s">
        <v>34</v>
      </c>
      <c r="F78" s="65">
        <v>3</v>
      </c>
      <c r="G78" s="65">
        <v>3</v>
      </c>
      <c r="H78" s="27" t="s">
        <v>35</v>
      </c>
      <c r="I78" s="27" t="s">
        <v>35</v>
      </c>
      <c r="J78" s="9"/>
      <c r="K78" s="9"/>
      <c r="L78" s="9"/>
      <c r="M78" s="9"/>
      <c r="N78" s="9"/>
      <c r="O78" s="9"/>
    </row>
    <row r="79" spans="1:15">
      <c r="A79" s="24">
        <v>5</v>
      </c>
      <c r="B79" s="64" t="s">
        <v>97</v>
      </c>
      <c r="C79" s="64" t="s">
        <v>99</v>
      </c>
      <c r="D79" s="56"/>
      <c r="E79" s="65" t="s">
        <v>34</v>
      </c>
      <c r="F79" s="79">
        <v>1</v>
      </c>
      <c r="G79" s="79">
        <v>5</v>
      </c>
      <c r="H79" s="27" t="s">
        <v>35</v>
      </c>
      <c r="I79" s="27" t="s">
        <v>35</v>
      </c>
      <c r="J79" s="9"/>
      <c r="K79" s="9"/>
      <c r="L79" s="9"/>
      <c r="M79" s="9"/>
      <c r="N79" s="9"/>
      <c r="O79" s="9"/>
    </row>
    <row r="80" spans="1:15">
      <c r="A80" s="16"/>
      <c r="B80" s="55"/>
      <c r="C80" s="55"/>
      <c r="D80" s="55"/>
      <c r="E80" s="16"/>
      <c r="F80" s="16"/>
      <c r="G80" s="16"/>
      <c r="H80" s="16"/>
      <c r="I80" s="16"/>
      <c r="J80" s="9"/>
      <c r="K80" s="9"/>
      <c r="L80" s="9"/>
      <c r="M80" s="9"/>
      <c r="N80" s="9"/>
      <c r="O80" s="9"/>
    </row>
    <row r="81" spans="1:15">
      <c r="A81" s="87" t="s">
        <v>23</v>
      </c>
      <c r="B81" s="88"/>
      <c r="C81" s="88"/>
      <c r="D81" s="88"/>
      <c r="E81" s="88"/>
      <c r="F81" s="89"/>
      <c r="G81" s="47" t="s">
        <v>14</v>
      </c>
      <c r="H81" s="48"/>
      <c r="I81" s="47"/>
      <c r="J81" s="9"/>
      <c r="K81" s="9"/>
      <c r="L81" s="9"/>
      <c r="M81" s="9"/>
      <c r="N81" s="9"/>
      <c r="O81" s="9"/>
    </row>
    <row r="82" spans="1:15">
      <c r="A82" s="93" t="s">
        <v>18</v>
      </c>
      <c r="B82" s="94"/>
      <c r="C82" s="94"/>
      <c r="D82" s="94"/>
      <c r="E82" s="94"/>
      <c r="F82" s="94"/>
      <c r="G82" s="94"/>
      <c r="H82" s="20"/>
      <c r="I82" s="21"/>
      <c r="J82" s="9"/>
      <c r="K82" s="9"/>
      <c r="L82" s="9"/>
      <c r="M82" s="9"/>
      <c r="N82" s="9"/>
      <c r="O82" s="9"/>
    </row>
    <row r="83" spans="1:15" ht="25.5">
      <c r="A83" s="22" t="s">
        <v>8</v>
      </c>
      <c r="B83" s="57" t="s">
        <v>9</v>
      </c>
      <c r="C83" s="22" t="s">
        <v>10</v>
      </c>
      <c r="D83" s="22" t="s">
        <v>11</v>
      </c>
      <c r="E83" s="22" t="s">
        <v>30</v>
      </c>
      <c r="F83" s="22" t="s">
        <v>28</v>
      </c>
      <c r="G83" s="22" t="s">
        <v>29</v>
      </c>
      <c r="H83" s="23" t="s">
        <v>27</v>
      </c>
      <c r="I83" s="22" t="s">
        <v>26</v>
      </c>
      <c r="J83" s="9"/>
      <c r="K83" s="9"/>
      <c r="L83" s="9"/>
      <c r="M83" s="9"/>
      <c r="N83" s="9"/>
      <c r="O83" s="9"/>
    </row>
    <row r="84" spans="1:15">
      <c r="A84" s="30">
        <v>1</v>
      </c>
      <c r="B84" s="64" t="s">
        <v>107</v>
      </c>
      <c r="C84" s="63" t="s">
        <v>110</v>
      </c>
      <c r="D84" s="56"/>
      <c r="E84" s="79" t="s">
        <v>34</v>
      </c>
      <c r="F84" s="79">
        <v>3</v>
      </c>
      <c r="G84" s="79">
        <v>3</v>
      </c>
      <c r="H84" s="27" t="s">
        <v>35</v>
      </c>
      <c r="I84" s="27" t="s">
        <v>35</v>
      </c>
      <c r="J84" s="9"/>
      <c r="K84" s="9"/>
      <c r="L84" s="9"/>
      <c r="M84" s="9"/>
      <c r="N84" s="9"/>
      <c r="O84" s="9"/>
    </row>
    <row r="85" spans="1:15">
      <c r="A85" s="30">
        <v>2</v>
      </c>
      <c r="B85" s="64" t="s">
        <v>108</v>
      </c>
      <c r="C85" s="63" t="s">
        <v>111</v>
      </c>
      <c r="D85" s="56"/>
      <c r="E85" s="79" t="s">
        <v>34</v>
      </c>
      <c r="F85" s="79">
        <v>1</v>
      </c>
      <c r="G85" s="79">
        <v>1</v>
      </c>
      <c r="H85" s="27" t="s">
        <v>35</v>
      </c>
      <c r="I85" s="27" t="s">
        <v>35</v>
      </c>
      <c r="J85" s="9"/>
      <c r="K85" s="9"/>
      <c r="L85" s="9"/>
      <c r="M85" s="9"/>
      <c r="N85" s="9"/>
      <c r="O85" s="9"/>
    </row>
    <row r="86" spans="1:15">
      <c r="A86" s="30">
        <v>3</v>
      </c>
      <c r="B86" s="64" t="s">
        <v>155</v>
      </c>
      <c r="C86" s="64" t="s">
        <v>112</v>
      </c>
      <c r="D86" s="56"/>
      <c r="E86" s="79" t="s">
        <v>34</v>
      </c>
      <c r="F86" s="79">
        <v>2</v>
      </c>
      <c r="G86" s="79">
        <v>2</v>
      </c>
      <c r="H86" s="27" t="s">
        <v>35</v>
      </c>
      <c r="I86" s="27" t="s">
        <v>35</v>
      </c>
      <c r="J86" s="9"/>
      <c r="K86" s="9"/>
      <c r="L86" s="9"/>
      <c r="M86" s="9"/>
      <c r="N86" s="9"/>
      <c r="O86" s="9"/>
    </row>
    <row r="87" spans="1:15">
      <c r="A87" s="30">
        <v>4</v>
      </c>
      <c r="B87" s="64" t="s">
        <v>109</v>
      </c>
      <c r="C87" s="64" t="s">
        <v>113</v>
      </c>
      <c r="D87" s="56"/>
      <c r="E87" s="79" t="s">
        <v>34</v>
      </c>
      <c r="F87" s="79">
        <v>1</v>
      </c>
      <c r="G87" s="79">
        <v>1</v>
      </c>
      <c r="H87" s="27" t="s">
        <v>35</v>
      </c>
      <c r="I87" s="27" t="s">
        <v>35</v>
      </c>
      <c r="J87" s="9"/>
      <c r="K87" s="9"/>
      <c r="L87" s="9"/>
      <c r="M87" s="9"/>
      <c r="N87" s="9"/>
      <c r="O87" s="9"/>
    </row>
    <row r="88" spans="1:15">
      <c r="A88" s="30">
        <v>5</v>
      </c>
      <c r="B88" s="64" t="s">
        <v>88</v>
      </c>
      <c r="C88" s="64" t="s">
        <v>99</v>
      </c>
      <c r="D88" s="56"/>
      <c r="E88" s="79" t="s">
        <v>34</v>
      </c>
      <c r="F88" s="79">
        <v>1</v>
      </c>
      <c r="G88" s="79">
        <v>1</v>
      </c>
      <c r="H88" s="27" t="s">
        <v>35</v>
      </c>
      <c r="I88" s="27" t="s">
        <v>35</v>
      </c>
      <c r="J88" s="9"/>
      <c r="K88" s="9"/>
      <c r="L88" s="9"/>
      <c r="M88" s="9"/>
      <c r="N88" s="9"/>
      <c r="O88" s="9"/>
    </row>
    <row r="89" spans="1:15">
      <c r="A89" s="16"/>
      <c r="B89" s="46"/>
      <c r="C89" s="17"/>
      <c r="D89" s="17"/>
      <c r="E89" s="17"/>
      <c r="F89" s="17"/>
      <c r="G89" s="17"/>
      <c r="H89" s="17"/>
      <c r="I89" s="17"/>
      <c r="J89" s="9"/>
      <c r="K89" s="9"/>
      <c r="L89" s="9"/>
      <c r="M89" s="9"/>
      <c r="N89" s="9"/>
      <c r="O89" s="9"/>
    </row>
    <row r="90" spans="1:15" ht="38.25">
      <c r="A90" s="87" t="s">
        <v>24</v>
      </c>
      <c r="B90" s="88"/>
      <c r="C90" s="88"/>
      <c r="D90" s="88"/>
      <c r="E90" s="88"/>
      <c r="F90" s="89"/>
      <c r="G90" s="47" t="s">
        <v>17</v>
      </c>
      <c r="H90" s="48"/>
      <c r="I90" s="47"/>
      <c r="J90" s="9"/>
      <c r="K90" s="9"/>
      <c r="L90" s="9"/>
      <c r="M90" s="9"/>
      <c r="N90" s="9"/>
      <c r="O90" s="9"/>
    </row>
    <row r="91" spans="1:15" ht="25.5">
      <c r="A91" s="22" t="s">
        <v>8</v>
      </c>
      <c r="B91" s="22" t="s">
        <v>9</v>
      </c>
      <c r="C91" s="22" t="s">
        <v>10</v>
      </c>
      <c r="D91" s="22" t="s">
        <v>11</v>
      </c>
      <c r="E91" s="22" t="s">
        <v>30</v>
      </c>
      <c r="F91" s="22" t="s">
        <v>28</v>
      </c>
      <c r="G91" s="22" t="s">
        <v>29</v>
      </c>
      <c r="H91" s="23" t="s">
        <v>27</v>
      </c>
      <c r="I91" s="22" t="s">
        <v>26</v>
      </c>
      <c r="J91" s="9"/>
      <c r="K91" s="9"/>
      <c r="L91" s="9"/>
      <c r="M91" s="9"/>
      <c r="N91" s="9"/>
      <c r="O91" s="9"/>
    </row>
    <row r="92" spans="1:15" ht="25.5">
      <c r="A92" s="24">
        <v>1</v>
      </c>
      <c r="B92" s="64" t="s">
        <v>114</v>
      </c>
      <c r="C92" s="63" t="s">
        <v>117</v>
      </c>
      <c r="D92" s="58"/>
      <c r="E92" s="77" t="s">
        <v>34</v>
      </c>
      <c r="F92" s="76">
        <v>1</v>
      </c>
      <c r="G92" s="76">
        <v>6</v>
      </c>
      <c r="H92" s="27" t="s">
        <v>35</v>
      </c>
      <c r="I92" s="27" t="s">
        <v>35</v>
      </c>
      <c r="J92" s="9"/>
      <c r="K92" s="9"/>
      <c r="L92" s="9"/>
      <c r="M92" s="9"/>
      <c r="N92" s="9"/>
      <c r="O92" s="9"/>
    </row>
    <row r="93" spans="1:15" ht="25.5">
      <c r="A93" s="24">
        <v>2</v>
      </c>
      <c r="B93" s="64" t="s">
        <v>115</v>
      </c>
      <c r="C93" s="63" t="s">
        <v>118</v>
      </c>
      <c r="D93" s="58"/>
      <c r="E93" s="77" t="s">
        <v>34</v>
      </c>
      <c r="F93" s="76" t="s">
        <v>121</v>
      </c>
      <c r="G93" s="76">
        <v>6</v>
      </c>
      <c r="H93" s="27" t="s">
        <v>35</v>
      </c>
      <c r="I93" s="27" t="s">
        <v>35</v>
      </c>
      <c r="J93" s="9"/>
      <c r="K93" s="9"/>
      <c r="L93" s="9"/>
      <c r="M93" s="9"/>
      <c r="N93" s="9"/>
      <c r="O93" s="9"/>
    </row>
    <row r="94" spans="1:15" ht="25.5">
      <c r="A94" s="24">
        <v>3</v>
      </c>
      <c r="B94" s="64" t="s">
        <v>116</v>
      </c>
      <c r="C94" s="63" t="s">
        <v>119</v>
      </c>
      <c r="D94" s="58"/>
      <c r="E94" s="77" t="s">
        <v>120</v>
      </c>
      <c r="F94" s="76">
        <v>2</v>
      </c>
      <c r="G94" s="76">
        <v>2</v>
      </c>
      <c r="H94" s="27" t="s">
        <v>35</v>
      </c>
      <c r="I94" s="27" t="s">
        <v>35</v>
      </c>
      <c r="J94" s="9"/>
      <c r="K94" s="9"/>
      <c r="L94" s="9"/>
      <c r="M94" s="9"/>
      <c r="N94" s="9"/>
      <c r="O94" s="9"/>
    </row>
    <row r="95" spans="1:15">
      <c r="A95" s="16"/>
      <c r="B95" s="17"/>
      <c r="C95" s="17"/>
      <c r="D95" s="17"/>
      <c r="E95" s="17"/>
      <c r="F95" s="17"/>
      <c r="G95" s="17"/>
      <c r="H95" s="17"/>
      <c r="I95" s="17"/>
      <c r="J95" s="9"/>
      <c r="K95" s="9"/>
      <c r="L95" s="9"/>
      <c r="M95" s="9"/>
      <c r="N95" s="9"/>
      <c r="O95" s="9"/>
    </row>
    <row r="96" spans="1:15" ht="38.25">
      <c r="A96" s="87" t="s">
        <v>25</v>
      </c>
      <c r="B96" s="88"/>
      <c r="C96" s="88"/>
      <c r="D96" s="88"/>
      <c r="E96" s="88"/>
      <c r="F96" s="89"/>
      <c r="G96" s="47" t="s">
        <v>17</v>
      </c>
      <c r="H96" s="48"/>
      <c r="I96" s="47"/>
      <c r="J96" s="9"/>
      <c r="K96" s="9"/>
      <c r="L96" s="9"/>
      <c r="M96" s="9"/>
      <c r="N96" s="9"/>
      <c r="O96" s="9"/>
    </row>
    <row r="97" spans="1:15" ht="25.5">
      <c r="A97" s="22" t="s">
        <v>8</v>
      </c>
      <c r="B97" s="22" t="s">
        <v>9</v>
      </c>
      <c r="C97" s="22" t="s">
        <v>10</v>
      </c>
      <c r="D97" s="22" t="s">
        <v>11</v>
      </c>
      <c r="E97" s="22" t="s">
        <v>30</v>
      </c>
      <c r="F97" s="22" t="s">
        <v>28</v>
      </c>
      <c r="G97" s="22" t="s">
        <v>29</v>
      </c>
      <c r="H97" s="23" t="s">
        <v>27</v>
      </c>
      <c r="I97" s="22" t="s">
        <v>26</v>
      </c>
      <c r="J97" s="9"/>
      <c r="K97" s="9"/>
      <c r="L97" s="9"/>
      <c r="M97" s="9"/>
      <c r="N97" s="9"/>
      <c r="O97" s="9"/>
    </row>
    <row r="98" spans="1:15">
      <c r="A98" s="24">
        <v>1</v>
      </c>
      <c r="B98" s="64" t="s">
        <v>125</v>
      </c>
      <c r="C98" s="59" t="s">
        <v>98</v>
      </c>
      <c r="D98" s="58"/>
      <c r="E98" s="65" t="s">
        <v>34</v>
      </c>
      <c r="F98" s="79" t="s">
        <v>123</v>
      </c>
      <c r="G98" s="79" t="s">
        <v>123</v>
      </c>
      <c r="H98" s="27" t="s">
        <v>35</v>
      </c>
      <c r="I98" s="27" t="s">
        <v>35</v>
      </c>
      <c r="J98" s="9"/>
      <c r="K98" s="9"/>
      <c r="L98" s="9"/>
      <c r="M98" s="9"/>
      <c r="N98" s="9"/>
      <c r="O98" s="9"/>
    </row>
    <row r="99" spans="1:15">
      <c r="A99" s="24">
        <v>2</v>
      </c>
      <c r="B99" s="64" t="s">
        <v>122</v>
      </c>
      <c r="C99" s="64" t="s">
        <v>99</v>
      </c>
      <c r="D99" s="58"/>
      <c r="E99" s="65" t="s">
        <v>34</v>
      </c>
      <c r="F99" s="79" t="s">
        <v>123</v>
      </c>
      <c r="G99" s="79" t="s">
        <v>123</v>
      </c>
      <c r="H99" s="27" t="s">
        <v>35</v>
      </c>
      <c r="I99" s="27" t="s">
        <v>35</v>
      </c>
      <c r="J99" s="9"/>
      <c r="K99" s="9"/>
      <c r="L99" s="9"/>
      <c r="M99" s="9"/>
      <c r="N99" s="9"/>
      <c r="O99" s="9"/>
    </row>
    <row r="100" spans="1:15">
      <c r="A100" s="24">
        <v>3</v>
      </c>
      <c r="B100" s="64" t="s">
        <v>97</v>
      </c>
      <c r="C100" s="63" t="s">
        <v>99</v>
      </c>
      <c r="D100" s="58"/>
      <c r="E100" s="65" t="s">
        <v>34</v>
      </c>
      <c r="F100" s="79" t="s">
        <v>124</v>
      </c>
      <c r="G100" s="79" t="s">
        <v>124</v>
      </c>
      <c r="H100" s="27" t="s">
        <v>35</v>
      </c>
      <c r="I100" s="27" t="s">
        <v>35</v>
      </c>
      <c r="J100" s="9"/>
      <c r="K100" s="9"/>
      <c r="L100" s="9"/>
      <c r="M100" s="9"/>
      <c r="N100" s="9"/>
      <c r="O100" s="9"/>
    </row>
    <row r="101" spans="1:15">
      <c r="A101" s="10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>
      <c r="A102" s="10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>
      <c r="A103" s="10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>
      <c r="A104" s="10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>
      <c r="A105" s="10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>
      <c r="A106" s="10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>
      <c r="A107" s="10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>
      <c r="A108" s="10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>
      <c r="A109" s="10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>
      <c r="A110" s="10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>
      <c r="A111" s="10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>
      <c r="A112" s="10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>
      <c r="A113" s="10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>
      <c r="A114" s="10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>
      <c r="A115" s="10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>
      <c r="A116" s="10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>
      <c r="A117" s="10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>
      <c r="A118" s="10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>
      <c r="A119" s="10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>
      <c r="A120" s="10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>
      <c r="A121" s="10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>
      <c r="A122" s="10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>
      <c r="A123" s="10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>
      <c r="A124" s="10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>
      <c r="A125" s="10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>
      <c r="A126" s="10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>
      <c r="A127" s="10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>
      <c r="A128" s="10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>
      <c r="A129" s="10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>
      <c r="A130" s="10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>
      <c r="A131" s="10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>
      <c r="A132" s="10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>
      <c r="A133" s="10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>
      <c r="A134" s="10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>
      <c r="A135" s="10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>
      <c r="A136" s="10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>
      <c r="A137" s="10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>
      <c r="A138" s="10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>
      <c r="A139" s="10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>
      <c r="A140" s="10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>
      <c r="A141" s="10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>
      <c r="A142" s="10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>
      <c r="A143" s="10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>
      <c r="A144" s="10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>
      <c r="A145" s="10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>
      <c r="A146" s="10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>
      <c r="A147" s="10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>
      <c r="A148" s="10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>
      <c r="A149" s="10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>
      <c r="A150" s="10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>
      <c r="A151" s="10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>
      <c r="A152" s="10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>
      <c r="A153" s="10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>
      <c r="A154" s="10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>
      <c r="A155" s="10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>
      <c r="A156" s="10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>
      <c r="A157" s="10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>
      <c r="A158" s="10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>
      <c r="A159" s="10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>
      <c r="A160" s="10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>
      <c r="A161" s="10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1:15">
      <c r="A162" s="10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1:15">
      <c r="A163" s="10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>
      <c r="A164" s="10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1:15">
      <c r="A165" s="10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1:15">
      <c r="A166" s="10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1:15">
      <c r="A167" s="10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1:15">
      <c r="A168" s="10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5">
      <c r="A169" s="10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1:15">
      <c r="A170" s="10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1:15">
      <c r="A171" s="10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>
      <c r="A172" s="10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1:15">
      <c r="A173" s="10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1:15">
      <c r="A174" s="10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>
      <c r="A175" s="10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1:15">
      <c r="A176" s="10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1:15">
      <c r="A177" s="10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1:15">
      <c r="A178" s="10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1:15">
      <c r="A179" s="10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1:15">
      <c r="A180" s="10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1:15">
      <c r="A181" s="10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1:15">
      <c r="A182" s="10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1:15">
      <c r="A183" s="10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1:15">
      <c r="A184" s="10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1:15">
      <c r="A185" s="10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1:15">
      <c r="A186" s="10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1:15">
      <c r="A187" s="10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1:15">
      <c r="A188" s="10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>
      <c r="A189" s="10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1:15">
      <c r="A190" s="10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1:15">
      <c r="A191" s="10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1:15">
      <c r="A192" s="10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1:15">
      <c r="A193" s="10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1:15">
      <c r="A194" s="10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1:15">
      <c r="A195" s="10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1:15">
      <c r="A196" s="10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1:15">
      <c r="A197" s="10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1:15">
      <c r="A198" s="10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1:15">
      <c r="A199" s="10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1:15">
      <c r="A200" s="10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1:15">
      <c r="A201" s="10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1:15">
      <c r="A202" s="10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1:15">
      <c r="A203" s="10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1:15">
      <c r="A204" s="10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1:15">
      <c r="A205" s="10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1:15">
      <c r="A206" s="10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1:15">
      <c r="A207" s="10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1:15">
      <c r="A208" s="10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1:15">
      <c r="A209" s="10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1:15">
      <c r="A210" s="10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1:15">
      <c r="A211" s="10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1:15">
      <c r="A212" s="10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1:15">
      <c r="A213" s="10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1:15">
      <c r="A214" s="10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1:15">
      <c r="A215" s="10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1:15">
      <c r="A216" s="10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1:15">
      <c r="A217" s="10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1:15">
      <c r="A218" s="10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1:15">
      <c r="A219" s="1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1:15">
      <c r="A220" s="1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1:15">
      <c r="A221" s="10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1:15">
      <c r="A222" s="10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1:15">
      <c r="A223" s="10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1:15">
      <c r="A224" s="10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1:15">
      <c r="A225" s="10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1:15">
      <c r="A226" s="10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1:15">
      <c r="A227" s="10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1:15">
      <c r="A228" s="10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1:15">
      <c r="A229" s="10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1:15">
      <c r="A230" s="10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1:15">
      <c r="A231" s="10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1:15">
      <c r="A232" s="10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1:15">
      <c r="A233" s="10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1:15">
      <c r="A234" s="10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1:15">
      <c r="A235" s="10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1:15">
      <c r="A236" s="10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1:15">
      <c r="A237" s="10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1:15">
      <c r="A238" s="10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1:15">
      <c r="A239" s="10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1:15">
      <c r="A240" s="10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1:15">
      <c r="A241" s="10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1:15">
      <c r="A242" s="10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1:15">
      <c r="A243" s="10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1:15">
      <c r="A244" s="10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1:15">
      <c r="A245" s="10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1:15">
      <c r="A246" s="10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1:15">
      <c r="A247" s="10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1:15">
      <c r="A248" s="10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1:15">
      <c r="A249" s="10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1:15">
      <c r="A250" s="10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1:15">
      <c r="A251" s="10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1:15">
      <c r="A252" s="10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1:15">
      <c r="A253" s="10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1:15">
      <c r="A254" s="10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1:15">
      <c r="A255" s="10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1:15">
      <c r="A256" s="10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1:15">
      <c r="A257" s="10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1:15">
      <c r="A258" s="10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1:15">
      <c r="A259" s="10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1:15">
      <c r="A260" s="10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1:15">
      <c r="A261" s="10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1:15">
      <c r="A262" s="10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1:15">
      <c r="A263" s="10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1:15">
      <c r="A264" s="10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1:15">
      <c r="A265" s="10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1:15">
      <c r="A266" s="10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1:15">
      <c r="A267" s="10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1:15">
      <c r="A268" s="10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1:15">
      <c r="A269" s="10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1:15">
      <c r="A270" s="10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1:15">
      <c r="A271" s="10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1:15">
      <c r="A272" s="10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1:15">
      <c r="A273" s="10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1:15">
      <c r="A274" s="10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1:15">
      <c r="A275" s="10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1:15">
      <c r="A276" s="10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1:15">
      <c r="A277" s="10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1:15">
      <c r="A278" s="10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1:15">
      <c r="A279" s="10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1:15">
      <c r="A280" s="10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1:15">
      <c r="A281" s="10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1:15">
      <c r="A282" s="10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1:15">
      <c r="A283" s="10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1:15">
      <c r="A284" s="10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1:15">
      <c r="A285" s="10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1:15">
      <c r="A286" s="10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1:15">
      <c r="A287" s="10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1:15">
      <c r="A288" s="10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1:15">
      <c r="A289" s="10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1:15">
      <c r="A290" s="10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1:15">
      <c r="A291" s="10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5">
      <c r="A292" s="10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1:15">
      <c r="A293" s="10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1:15">
      <c r="A294" s="10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1:15">
      <c r="A295" s="10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1:15">
      <c r="A296" s="10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1:15">
      <c r="A297" s="10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1:15">
      <c r="A298" s="10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1:15">
      <c r="A299" s="10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1:15">
      <c r="A300" s="10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</sheetData>
  <mergeCells count="17">
    <mergeCell ref="A1:G1"/>
    <mergeCell ref="B2:C2"/>
    <mergeCell ref="A12:F12"/>
    <mergeCell ref="A13:G13"/>
    <mergeCell ref="A33:G33"/>
    <mergeCell ref="A47:F47"/>
    <mergeCell ref="A48:G48"/>
    <mergeCell ref="A81:F81"/>
    <mergeCell ref="A90:F90"/>
    <mergeCell ref="A96:F96"/>
    <mergeCell ref="A55:F55"/>
    <mergeCell ref="A56:G56"/>
    <mergeCell ref="A66:F66"/>
    <mergeCell ref="A67:G67"/>
    <mergeCell ref="A72:F72"/>
    <mergeCell ref="A73:G73"/>
    <mergeCell ref="A82:G82"/>
  </mergeCells>
  <phoneticPr fontId="12" type="noConversion"/>
  <dataValidations xWindow="1215" yWindow="295"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8:D100 B92:D94 B69:D70 B84:D88 B75:D79 B35:D45 B58:D63 D15:D32 B15:C28 B50:D53"/>
    <dataValidation allowBlank="1" showInputMessage="1" showErrorMessage="1" error="Укажите только число" prompt="Укажите только число" sqref="F92:G94 F98:G100 F69:G70 F84:G88 F75:G79 F35:G45 F58:G63 F15:G32 F50:G53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Если предмет использовался, укажите: КОД 1.1, КОД 2.1_x000a_Если предмет НЕ использовался - оставить ячейку пустой" sqref="H15:I100"/>
  </dataValidation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Брат</dc:creator>
  <cp:lastModifiedBy>User</cp:lastModifiedBy>
  <dcterms:created xsi:type="dcterms:W3CDTF">2020-10-19T12:29:56Z</dcterms:created>
  <dcterms:modified xsi:type="dcterms:W3CDTF">2021-01-27T11:15:32Z</dcterms:modified>
</cp:coreProperties>
</file>