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34" activeTab="0"/>
  </bookViews>
  <sheets>
    <sheet name="Отчет_преподавателя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<sst xmlns="http://schemas.openxmlformats.org/spreadsheetml/2006/main" count="17" uniqueCount="17">
  <si>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группы</t>
  </si>
  <si>
    <t>Кол-во обучающихся</t>
  </si>
  <si>
    <t>Средний балл</t>
  </si>
  <si>
    <t>№</t>
  </si>
  <si>
    <t>Итого</t>
  </si>
  <si>
    <t>Ф.И.О. преподавателя</t>
  </si>
  <si>
    <t>Предмет</t>
  </si>
  <si>
    <t>Аттестованы</t>
  </si>
  <si>
    <t>неаттестованы</t>
  </si>
  <si>
    <t>Кол-во часов по предмету</t>
  </si>
  <si>
    <t>Проведено</t>
  </si>
  <si>
    <t>% успев.</t>
  </si>
  <si>
    <t>% качес.</t>
  </si>
  <si>
    <t>Выполнение программ и планов</t>
  </si>
  <si>
    <t>Примечание</t>
  </si>
  <si>
    <t>Заполнять в таблице цветные поля</t>
  </si>
  <si>
    <t>ИТОГИ ЗА I полугодие 2021-2022 уч.года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</si>
</sst>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1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color indexed="10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8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vertical="center"/>
    </xf>
    <xf numFmtId="0" fontId="1" fillId="5" borderId="11" xfId="0" applyFont="1" applyFill="1" applyBorder="1" applyAlignment="1">
      <alignment/>
    </xf>
    <xf numFmtId="0" fontId="1" fillId="5" borderId="14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1" fillId="31" borderId="15" xfId="0" applyFont="1" applyFill="1" applyBorder="1" applyAlignment="1">
      <alignment/>
    </xf>
    <xf numFmtId="0" fontId="1" fillId="31" borderId="10" xfId="0" applyFont="1" applyFill="1" applyBorder="1" applyAlignment="1">
      <alignment/>
    </xf>
    <xf numFmtId="0" fontId="4" fillId="31" borderId="16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1" fillId="13" borderId="17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6" fillId="0" borderId="20" xfId="0" applyFont="1" applyFill="1" applyBorder="1" applyAlignment="1">
      <alignment vertical="center"/>
    </xf>
    <xf numFmtId="0" fontId="2" fillId="34" borderId="21" xfId="0" applyFont="1" applyFill="1" applyBorder="1" applyAlignment="1">
      <alignment/>
    </xf>
    <xf numFmtId="2" fontId="2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0" fontId="43" fillId="0" borderId="11" xfId="0" applyFont="1" applyFill="1" applyBorder="1" applyAlignment="1">
      <alignment wrapText="1"/>
    </xf>
    <xf numFmtId="0" fontId="43" fillId="0" borderId="23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1" fillId="6" borderId="25" xfId="0" applyFont="1" applyFill="1" applyBorder="1" applyAlignment="1">
      <alignment/>
    </xf>
    <xf numFmtId="0" fontId="1" fillId="13" borderId="26" xfId="0" applyFont="1" applyFill="1" applyBorder="1" applyAlignment="1">
      <alignment/>
    </xf>
    <xf numFmtId="0" fontId="1" fillId="31" borderId="27" xfId="0" applyFont="1" applyFill="1" applyBorder="1" applyAlignment="1">
      <alignment/>
    </xf>
    <xf numFmtId="0" fontId="1" fillId="31" borderId="25" xfId="0" applyFont="1" applyFill="1" applyBorder="1" applyAlignment="1">
      <alignment/>
    </xf>
    <xf numFmtId="2" fontId="1" fillId="0" borderId="25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7" fillId="36" borderId="30" xfId="0" applyFont="1" applyFill="1" applyBorder="1" applyAlignment="1">
      <alignment horizontal="center"/>
    </xf>
    <xf numFmtId="0" fontId="7" fillId="36" borderId="31" xfId="0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1" borderId="16" xfId="0" applyFont="1" applyFill="1" applyBorder="1" applyAlignment="1">
      <alignment horizontal="center" vertical="center" wrapText="1"/>
    </xf>
    <xf numFmtId="0" fontId="4" fillId="31" borderId="16" xfId="0" applyFont="1" applyFill="1" applyBorder="1" applyAlignment="1">
      <alignment horizontal="center" vertical="center"/>
    </xf>
    <xf numFmtId="0" fontId="4" fillId="31" borderId="18" xfId="0" applyFont="1" applyFill="1" applyBorder="1" applyAlignment="1">
      <alignment horizontal="center" vertical="center"/>
    </xf>
    <xf numFmtId="0" fontId="5" fillId="31" borderId="38" xfId="0" applyFont="1" applyFill="1" applyBorder="1" applyAlignment="1">
      <alignment horizontal="center" vertical="center"/>
    </xf>
    <xf numFmtId="0" fontId="0" fillId="31" borderId="39" xfId="0" applyFill="1" applyBorder="1" applyAlignment="1">
      <alignment horizontal="center" vertical="center"/>
    </xf>
    <xf numFmtId="0" fontId="0" fillId="31" borderId="39" xfId="0" applyFill="1" applyBorder="1" applyAlignment="1">
      <alignment vertical="center"/>
    </xf>
    <xf numFmtId="0" fontId="0" fillId="31" borderId="40" xfId="0" applyFill="1" applyBorder="1" applyAlignment="1">
      <alignment vertical="center"/>
    </xf>
    <xf numFmtId="0" fontId="3" fillId="31" borderId="16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textRotation="90" wrapText="1"/>
    </xf>
    <xf numFmtId="0" fontId="3" fillId="34" borderId="16" xfId="0" applyFont="1" applyFill="1" applyBorder="1" applyAlignment="1">
      <alignment horizontal="center" vertical="center" textRotation="90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2.875" style="1" bestFit="1" customWidth="1"/>
    <col min="2" max="2" width="16.125" style="1" customWidth="1"/>
    <col min="3" max="3" width="21.25390625" style="1" customWidth="1"/>
    <col min="4" max="4" width="8.125" style="1" customWidth="1"/>
    <col min="5" max="5" width="6.25390625" style="1" customWidth="1"/>
    <col min="6" max="9" width="3.625" style="1" customWidth="1"/>
    <col min="10" max="10" width="3.75390625" style="1" customWidth="1"/>
    <col min="11" max="11" width="6.75390625" style="1" customWidth="1"/>
    <col min="12" max="12" width="6.625" style="1" customWidth="1"/>
    <col min="13" max="13" width="8.125" style="4" customWidth="1"/>
    <col min="14" max="14" width="8.25390625" style="4" customWidth="1"/>
    <col min="15" max="15" width="11.00390625" style="4" bestFit="1" customWidth="1"/>
    <col min="16" max="16" width="12.75390625" style="4" customWidth="1"/>
    <col min="17" max="17" width="27.875" style="1" customWidth="1"/>
    <col min="18" max="16384" width="9.125" style="1" customWidth="1"/>
  </cols>
  <sheetData>
    <row r="1" spans="1:17" ht="18.75" customHeight="1" thickBot="1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ht="12.75">
      <c r="A2" s="57" t="s">
        <v>3</v>
      </c>
      <c r="B2" s="59" t="s">
        <v>5</v>
      </c>
      <c r="C2" s="59" t="s">
        <v>6</v>
      </c>
      <c r="D2" s="54" t="s">
        <v>0</v>
      </c>
      <c r="E2" s="62" t="s">
        <v>1</v>
      </c>
      <c r="F2" s="54" t="s">
        <v>7</v>
      </c>
      <c r="G2" s="55"/>
      <c r="H2" s="55"/>
      <c r="I2" s="56"/>
      <c r="J2" s="74" t="s">
        <v>8</v>
      </c>
      <c r="K2" s="76" t="s">
        <v>9</v>
      </c>
      <c r="L2" s="55" t="s">
        <v>10</v>
      </c>
      <c r="M2" s="52" t="s">
        <v>11</v>
      </c>
      <c r="N2" s="52" t="s">
        <v>12</v>
      </c>
      <c r="O2" s="52" t="s">
        <v>2</v>
      </c>
      <c r="P2" s="52" t="s">
        <v>13</v>
      </c>
      <c r="Q2" s="72" t="s">
        <v>14</v>
      </c>
    </row>
    <row r="3" spans="1:17" ht="75" customHeight="1">
      <c r="A3" s="58"/>
      <c r="B3" s="60"/>
      <c r="C3" s="60"/>
      <c r="D3" s="61"/>
      <c r="E3" s="63"/>
      <c r="F3" s="18">
        <v>5</v>
      </c>
      <c r="G3" s="19">
        <v>4</v>
      </c>
      <c r="H3" s="19">
        <v>3</v>
      </c>
      <c r="I3" s="20">
        <v>2</v>
      </c>
      <c r="J3" s="75"/>
      <c r="K3" s="77"/>
      <c r="L3" s="78"/>
      <c r="M3" s="53"/>
      <c r="N3" s="53"/>
      <c r="O3" s="53"/>
      <c r="P3" s="53"/>
      <c r="Q3" s="73"/>
    </row>
    <row r="4" spans="1:17" ht="11.25">
      <c r="A4" s="29"/>
      <c r="B4" s="67"/>
      <c r="C4" s="64"/>
      <c r="D4" s="7"/>
      <c r="E4" s="10"/>
      <c r="F4" s="12"/>
      <c r="G4" s="13"/>
      <c r="H4" s="14"/>
      <c r="I4" s="21"/>
      <c r="J4" s="22"/>
      <c r="K4" s="15"/>
      <c r="L4" s="16"/>
      <c r="M4" s="2" t="e">
        <f>SUM(F4:H4)/E4*100</f>
        <v>#DIV/0!</v>
      </c>
      <c r="N4" s="2" t="e">
        <f>SUM(F4:G4)/E4*100</f>
        <v>#DIV/0!</v>
      </c>
      <c r="O4" s="2" t="e">
        <f>($F$3*F4+G4*$G$3+$H$3*H4+I4*$I$3)/E4</f>
        <v>#DIV/0!</v>
      </c>
      <c r="P4" s="2" t="e">
        <f>L4/K4*100</f>
        <v>#DIV/0!</v>
      </c>
      <c r="Q4" s="6"/>
    </row>
    <row r="5" spans="1:17" ht="13.5" customHeight="1">
      <c r="A5" s="29"/>
      <c r="B5" s="68"/>
      <c r="C5" s="71"/>
      <c r="D5" s="7"/>
      <c r="E5" s="10"/>
      <c r="F5" s="12"/>
      <c r="G5" s="13"/>
      <c r="H5" s="14"/>
      <c r="I5" s="21"/>
      <c r="J5" s="22"/>
      <c r="K5" s="15"/>
      <c r="L5" s="16"/>
      <c r="M5" s="2" t="e">
        <f aca="true" t="shared" si="0" ref="M5:M15">SUM(F5:H5)/E5*100</f>
        <v>#DIV/0!</v>
      </c>
      <c r="N5" s="2" t="e">
        <f aca="true" t="shared" si="1" ref="N5:N15">SUM(F5:G5)/E5*100</f>
        <v>#DIV/0!</v>
      </c>
      <c r="O5" s="2" t="e">
        <f aca="true" t="shared" si="2" ref="O5:O15">($F$3*F5+G5*$G$3+$H$3*H5+I5*$I$3)/E5</f>
        <v>#DIV/0!</v>
      </c>
      <c r="P5" s="2" t="e">
        <f aca="true" t="shared" si="3" ref="P5:P15">L5/K5*100</f>
        <v>#DIV/0!</v>
      </c>
      <c r="Q5" s="30"/>
    </row>
    <row r="6" spans="1:17" ht="12.75" customHeight="1">
      <c r="A6" s="29"/>
      <c r="B6" s="68"/>
      <c r="C6" s="71"/>
      <c r="D6" s="7"/>
      <c r="E6" s="10"/>
      <c r="F6" s="12"/>
      <c r="G6" s="13"/>
      <c r="H6" s="14"/>
      <c r="I6" s="21"/>
      <c r="J6" s="22"/>
      <c r="K6" s="15"/>
      <c r="L6" s="16"/>
      <c r="M6" s="2" t="e">
        <f t="shared" si="0"/>
        <v>#DIV/0!</v>
      </c>
      <c r="N6" s="2" t="e">
        <f t="shared" si="1"/>
        <v>#DIV/0!</v>
      </c>
      <c r="O6" s="2" t="e">
        <f t="shared" si="2"/>
        <v>#DIV/0!</v>
      </c>
      <c r="P6" s="2" t="e">
        <f t="shared" si="3"/>
        <v>#DIV/0!</v>
      </c>
      <c r="Q6" s="31"/>
    </row>
    <row r="7" spans="1:17" ht="11.25">
      <c r="A7" s="29"/>
      <c r="B7" s="68"/>
      <c r="C7" s="71"/>
      <c r="D7" s="7"/>
      <c r="E7" s="10"/>
      <c r="F7" s="12"/>
      <c r="G7" s="13"/>
      <c r="H7" s="14"/>
      <c r="I7" s="21"/>
      <c r="J7" s="22"/>
      <c r="K7" s="15"/>
      <c r="L7" s="16"/>
      <c r="M7" s="2" t="e">
        <f t="shared" si="0"/>
        <v>#DIV/0!</v>
      </c>
      <c r="N7" s="2" t="e">
        <f t="shared" si="1"/>
        <v>#DIV/0!</v>
      </c>
      <c r="O7" s="2" t="e">
        <f t="shared" si="2"/>
        <v>#DIV/0!</v>
      </c>
      <c r="P7" s="2" t="e">
        <f t="shared" si="3"/>
        <v>#DIV/0!</v>
      </c>
      <c r="Q7" s="32"/>
    </row>
    <row r="8" spans="1:17" ht="11.25">
      <c r="A8" s="29"/>
      <c r="B8" s="68"/>
      <c r="C8" s="71"/>
      <c r="D8" s="7"/>
      <c r="E8" s="10"/>
      <c r="F8" s="12"/>
      <c r="G8" s="13"/>
      <c r="H8" s="14"/>
      <c r="I8" s="21"/>
      <c r="J8" s="22"/>
      <c r="K8" s="15"/>
      <c r="L8" s="16"/>
      <c r="M8" s="2" t="e">
        <f t="shared" si="0"/>
        <v>#DIV/0!</v>
      </c>
      <c r="N8" s="2" t="e">
        <f t="shared" si="1"/>
        <v>#DIV/0!</v>
      </c>
      <c r="O8" s="2" t="e">
        <f t="shared" si="2"/>
        <v>#DIV/0!</v>
      </c>
      <c r="P8" s="2" t="e">
        <f t="shared" si="3"/>
        <v>#DIV/0!</v>
      </c>
      <c r="Q8" s="6"/>
    </row>
    <row r="9" spans="1:17" ht="11.25">
      <c r="A9" s="29"/>
      <c r="B9" s="68"/>
      <c r="C9" s="71"/>
      <c r="D9" s="7"/>
      <c r="E9" s="10"/>
      <c r="F9" s="12"/>
      <c r="G9" s="13"/>
      <c r="H9" s="14"/>
      <c r="I9" s="21"/>
      <c r="J9" s="22"/>
      <c r="K9" s="15"/>
      <c r="L9" s="16"/>
      <c r="M9" s="2" t="e">
        <f t="shared" si="0"/>
        <v>#DIV/0!</v>
      </c>
      <c r="N9" s="2" t="e">
        <f t="shared" si="1"/>
        <v>#DIV/0!</v>
      </c>
      <c r="O9" s="2" t="e">
        <f t="shared" si="2"/>
        <v>#DIV/0!</v>
      </c>
      <c r="P9" s="2" t="e">
        <f t="shared" si="3"/>
        <v>#DIV/0!</v>
      </c>
      <c r="Q9" s="6"/>
    </row>
    <row r="10" spans="1:17" ht="13.5" customHeight="1">
      <c r="A10" s="29"/>
      <c r="B10" s="68"/>
      <c r="C10" s="71"/>
      <c r="D10" s="7"/>
      <c r="E10" s="10"/>
      <c r="F10" s="12"/>
      <c r="G10" s="13"/>
      <c r="H10" s="14"/>
      <c r="I10" s="21"/>
      <c r="J10" s="22"/>
      <c r="K10" s="15"/>
      <c r="L10" s="16"/>
      <c r="M10" s="2" t="e">
        <f t="shared" si="0"/>
        <v>#DIV/0!</v>
      </c>
      <c r="N10" s="2" t="e">
        <f t="shared" si="1"/>
        <v>#DIV/0!</v>
      </c>
      <c r="O10" s="2" t="e">
        <f t="shared" si="2"/>
        <v>#DIV/0!</v>
      </c>
      <c r="P10" s="2" t="e">
        <f t="shared" si="3"/>
        <v>#DIV/0!</v>
      </c>
      <c r="Q10" s="30"/>
    </row>
    <row r="11" spans="1:17" ht="13.5" customHeight="1">
      <c r="A11" s="29"/>
      <c r="B11" s="68"/>
      <c r="C11" s="64"/>
      <c r="D11" s="7"/>
      <c r="E11" s="10"/>
      <c r="F11" s="12"/>
      <c r="G11" s="13"/>
      <c r="H11" s="14"/>
      <c r="I11" s="21"/>
      <c r="J11" s="22"/>
      <c r="K11" s="15"/>
      <c r="L11" s="16"/>
      <c r="M11" s="2" t="e">
        <f t="shared" si="0"/>
        <v>#DIV/0!</v>
      </c>
      <c r="N11" s="2" t="e">
        <f t="shared" si="1"/>
        <v>#DIV/0!</v>
      </c>
      <c r="O11" s="2" t="e">
        <f t="shared" si="2"/>
        <v>#DIV/0!</v>
      </c>
      <c r="P11" s="2" t="e">
        <f t="shared" si="3"/>
        <v>#DIV/0!</v>
      </c>
      <c r="Q11" s="33"/>
    </row>
    <row r="12" spans="1:17" ht="13.5" customHeight="1">
      <c r="A12" s="29"/>
      <c r="B12" s="68"/>
      <c r="C12" s="64"/>
      <c r="D12" s="7"/>
      <c r="E12" s="10"/>
      <c r="F12" s="12"/>
      <c r="G12" s="13"/>
      <c r="H12" s="14"/>
      <c r="I12" s="21"/>
      <c r="J12" s="22"/>
      <c r="K12" s="15"/>
      <c r="L12" s="16"/>
      <c r="M12" s="2" t="e">
        <f t="shared" si="0"/>
        <v>#DIV/0!</v>
      </c>
      <c r="N12" s="2" t="e">
        <f t="shared" si="1"/>
        <v>#DIV/0!</v>
      </c>
      <c r="O12" s="2" t="e">
        <f t="shared" si="2"/>
        <v>#DIV/0!</v>
      </c>
      <c r="P12" s="2" t="e">
        <f t="shared" si="3"/>
        <v>#DIV/0!</v>
      </c>
      <c r="Q12" s="31"/>
    </row>
    <row r="13" spans="1:17" ht="13.5" customHeight="1">
      <c r="A13" s="29"/>
      <c r="B13" s="68"/>
      <c r="C13" s="64"/>
      <c r="D13" s="7"/>
      <c r="E13" s="10"/>
      <c r="F13" s="12"/>
      <c r="G13" s="13"/>
      <c r="H13" s="14"/>
      <c r="I13" s="21"/>
      <c r="J13" s="22"/>
      <c r="K13" s="15"/>
      <c r="L13" s="16"/>
      <c r="M13" s="2" t="e">
        <f t="shared" si="0"/>
        <v>#DIV/0!</v>
      </c>
      <c r="N13" s="2" t="e">
        <f t="shared" si="1"/>
        <v>#DIV/0!</v>
      </c>
      <c r="O13" s="2" t="e">
        <f t="shared" si="2"/>
        <v>#DIV/0!</v>
      </c>
      <c r="P13" s="2" t="e">
        <f t="shared" si="3"/>
        <v>#DIV/0!</v>
      </c>
      <c r="Q13" s="33"/>
    </row>
    <row r="14" spans="1:17" ht="13.5" customHeight="1">
      <c r="A14" s="29"/>
      <c r="B14" s="68"/>
      <c r="C14" s="64"/>
      <c r="D14" s="7"/>
      <c r="E14" s="10"/>
      <c r="F14" s="12"/>
      <c r="G14" s="13"/>
      <c r="H14" s="14"/>
      <c r="I14" s="21"/>
      <c r="J14" s="22"/>
      <c r="K14" s="15"/>
      <c r="L14" s="16"/>
      <c r="M14" s="2" t="e">
        <f t="shared" si="0"/>
        <v>#DIV/0!</v>
      </c>
      <c r="N14" s="2" t="e">
        <f t="shared" si="1"/>
        <v>#DIV/0!</v>
      </c>
      <c r="O14" s="2" t="e">
        <f t="shared" si="2"/>
        <v>#DIV/0!</v>
      </c>
      <c r="P14" s="2" t="e">
        <f t="shared" si="3"/>
        <v>#DIV/0!</v>
      </c>
      <c r="Q14" s="31"/>
    </row>
    <row r="15" spans="1:17" ht="13.5" customHeight="1">
      <c r="A15" s="29"/>
      <c r="B15" s="68"/>
      <c r="C15" s="64"/>
      <c r="D15" s="7"/>
      <c r="E15" s="10"/>
      <c r="F15" s="12"/>
      <c r="G15" s="13"/>
      <c r="H15" s="14"/>
      <c r="I15" s="21"/>
      <c r="J15" s="22"/>
      <c r="K15" s="15"/>
      <c r="L15" s="16"/>
      <c r="M15" s="2" t="e">
        <f t="shared" si="0"/>
        <v>#DIV/0!</v>
      </c>
      <c r="N15" s="2" t="e">
        <f t="shared" si="1"/>
        <v>#DIV/0!</v>
      </c>
      <c r="O15" s="2" t="e">
        <f t="shared" si="2"/>
        <v>#DIV/0!</v>
      </c>
      <c r="P15" s="2" t="e">
        <f t="shared" si="3"/>
        <v>#DIV/0!</v>
      </c>
      <c r="Q15" s="31"/>
    </row>
    <row r="16" spans="1:17" ht="13.5" customHeight="1">
      <c r="A16" s="29"/>
      <c r="B16" s="68"/>
      <c r="C16" s="17"/>
      <c r="D16" s="7"/>
      <c r="E16" s="10"/>
      <c r="F16" s="12"/>
      <c r="G16" s="13"/>
      <c r="H16" s="14"/>
      <c r="I16" s="21"/>
      <c r="J16" s="22"/>
      <c r="K16" s="15"/>
      <c r="L16" s="16"/>
      <c r="M16" s="2" t="e">
        <f aca="true" t="shared" si="4" ref="M16:M22">SUM(F16:H16)/E16*100</f>
        <v>#DIV/0!</v>
      </c>
      <c r="N16" s="2" t="e">
        <f aca="true" t="shared" si="5" ref="N16:N22">SUM(F16:G16)/E16*100</f>
        <v>#DIV/0!</v>
      </c>
      <c r="O16" s="2" t="e">
        <f aca="true" t="shared" si="6" ref="O16:O22">($F$3*F16+G16*$G$3+$H$3*H16+I16*$I$3)/E16</f>
        <v>#DIV/0!</v>
      </c>
      <c r="P16" s="2" t="e">
        <f aca="true" t="shared" si="7" ref="P16:P22">L16/K16*100</f>
        <v>#DIV/0!</v>
      </c>
      <c r="Q16" s="30"/>
    </row>
    <row r="17" spans="1:17" ht="12.75">
      <c r="A17" s="29"/>
      <c r="B17" s="68"/>
      <c r="C17" s="17"/>
      <c r="D17" s="7"/>
      <c r="E17" s="10"/>
      <c r="F17" s="12"/>
      <c r="G17" s="13"/>
      <c r="H17" s="14"/>
      <c r="I17" s="21"/>
      <c r="J17" s="22"/>
      <c r="K17" s="15"/>
      <c r="L17" s="16"/>
      <c r="M17" s="2" t="e">
        <f t="shared" si="4"/>
        <v>#DIV/0!</v>
      </c>
      <c r="N17" s="2" t="e">
        <f t="shared" si="5"/>
        <v>#DIV/0!</v>
      </c>
      <c r="O17" s="2" t="e">
        <f t="shared" si="6"/>
        <v>#DIV/0!</v>
      </c>
      <c r="P17" s="2" t="e">
        <f t="shared" si="7"/>
        <v>#DIV/0!</v>
      </c>
      <c r="Q17" s="32"/>
    </row>
    <row r="18" spans="1:17" ht="11.25">
      <c r="A18" s="29"/>
      <c r="B18" s="69"/>
      <c r="C18" s="64"/>
      <c r="D18" s="7"/>
      <c r="E18" s="10"/>
      <c r="F18" s="12"/>
      <c r="G18" s="13"/>
      <c r="H18" s="14"/>
      <c r="I18" s="21"/>
      <c r="J18" s="22"/>
      <c r="K18" s="15"/>
      <c r="L18" s="16"/>
      <c r="M18" s="2" t="e">
        <f t="shared" si="4"/>
        <v>#DIV/0!</v>
      </c>
      <c r="N18" s="2" t="e">
        <f t="shared" si="5"/>
        <v>#DIV/0!</v>
      </c>
      <c r="O18" s="2" t="e">
        <f t="shared" si="6"/>
        <v>#DIV/0!</v>
      </c>
      <c r="P18" s="2" t="e">
        <f t="shared" si="7"/>
        <v>#DIV/0!</v>
      </c>
      <c r="Q18" s="32"/>
    </row>
    <row r="19" spans="1:17" ht="11.25">
      <c r="A19" s="29"/>
      <c r="B19" s="69"/>
      <c r="C19" s="64"/>
      <c r="D19" s="7"/>
      <c r="E19" s="10"/>
      <c r="F19" s="12"/>
      <c r="G19" s="13"/>
      <c r="H19" s="14"/>
      <c r="I19" s="21"/>
      <c r="J19" s="22"/>
      <c r="K19" s="15"/>
      <c r="L19" s="16"/>
      <c r="M19" s="2" t="e">
        <f t="shared" si="4"/>
        <v>#DIV/0!</v>
      </c>
      <c r="N19" s="2" t="e">
        <f t="shared" si="5"/>
        <v>#DIV/0!</v>
      </c>
      <c r="O19" s="2" t="e">
        <f t="shared" si="6"/>
        <v>#DIV/0!</v>
      </c>
      <c r="P19" s="2" t="e">
        <f t="shared" si="7"/>
        <v>#DIV/0!</v>
      </c>
      <c r="Q19" s="32"/>
    </row>
    <row r="20" spans="1:17" ht="11.25">
      <c r="A20" s="29"/>
      <c r="B20" s="69"/>
      <c r="C20" s="64"/>
      <c r="D20" s="7"/>
      <c r="E20" s="10"/>
      <c r="F20" s="12"/>
      <c r="G20" s="13"/>
      <c r="H20" s="14"/>
      <c r="I20" s="21"/>
      <c r="J20" s="22"/>
      <c r="K20" s="15"/>
      <c r="L20" s="16"/>
      <c r="M20" s="2" t="e">
        <f t="shared" si="4"/>
        <v>#DIV/0!</v>
      </c>
      <c r="N20" s="2" t="e">
        <f t="shared" si="5"/>
        <v>#DIV/0!</v>
      </c>
      <c r="O20" s="2" t="e">
        <f t="shared" si="6"/>
        <v>#DIV/0!</v>
      </c>
      <c r="P20" s="2" t="e">
        <f t="shared" si="7"/>
        <v>#DIV/0!</v>
      </c>
      <c r="Q20" s="32"/>
    </row>
    <row r="21" spans="1:17" ht="11.25">
      <c r="A21" s="29"/>
      <c r="B21" s="69"/>
      <c r="C21" s="64"/>
      <c r="D21" s="7"/>
      <c r="E21" s="10"/>
      <c r="F21" s="12"/>
      <c r="G21" s="13"/>
      <c r="H21" s="14"/>
      <c r="I21" s="21"/>
      <c r="J21" s="22"/>
      <c r="K21" s="15"/>
      <c r="L21" s="16"/>
      <c r="M21" s="2" t="e">
        <f t="shared" si="4"/>
        <v>#DIV/0!</v>
      </c>
      <c r="N21" s="2" t="e">
        <f t="shared" si="5"/>
        <v>#DIV/0!</v>
      </c>
      <c r="O21" s="2" t="e">
        <f t="shared" si="6"/>
        <v>#DIV/0!</v>
      </c>
      <c r="P21" s="2" t="e">
        <f t="shared" si="7"/>
        <v>#DIV/0!</v>
      </c>
      <c r="Q21" s="32"/>
    </row>
    <row r="22" spans="1:17" s="5" customFormat="1" ht="11.25">
      <c r="A22" s="34"/>
      <c r="B22" s="69"/>
      <c r="C22" s="64"/>
      <c r="D22" s="7"/>
      <c r="E22" s="10"/>
      <c r="F22" s="12"/>
      <c r="G22" s="13"/>
      <c r="H22" s="14"/>
      <c r="I22" s="21"/>
      <c r="J22" s="22"/>
      <c r="K22" s="15"/>
      <c r="L22" s="16"/>
      <c r="M22" s="2" t="e">
        <f t="shared" si="4"/>
        <v>#DIV/0!</v>
      </c>
      <c r="N22" s="2" t="e">
        <f t="shared" si="5"/>
        <v>#DIV/0!</v>
      </c>
      <c r="O22" s="2" t="e">
        <f t="shared" si="6"/>
        <v>#DIV/0!</v>
      </c>
      <c r="P22" s="2" t="e">
        <f t="shared" si="7"/>
        <v>#DIV/0!</v>
      </c>
      <c r="Q22" s="35"/>
    </row>
    <row r="23" spans="1:17" ht="11.25">
      <c r="A23" s="29"/>
      <c r="B23" s="69"/>
      <c r="C23" s="65"/>
      <c r="D23" s="8"/>
      <c r="E23" s="10"/>
      <c r="F23" s="12"/>
      <c r="G23" s="13"/>
      <c r="H23" s="14"/>
      <c r="I23" s="21"/>
      <c r="J23" s="22"/>
      <c r="K23" s="15"/>
      <c r="L23" s="16"/>
      <c r="M23" s="2" t="e">
        <f aca="true" t="shared" si="8" ref="M23:M28">SUM(F23:H23)/E23*100</f>
        <v>#DIV/0!</v>
      </c>
      <c r="N23" s="2" t="e">
        <f aca="true" t="shared" si="9" ref="N23:N28">SUM(F23:G23)/E23*100</f>
        <v>#DIV/0!</v>
      </c>
      <c r="O23" s="2" t="e">
        <f aca="true" t="shared" si="10" ref="O23:O28">($F$3*F23+G23*$G$3+$H$3*H23+I23*$I$3)/E23</f>
        <v>#DIV/0!</v>
      </c>
      <c r="P23" s="2" t="e">
        <f aca="true" t="shared" si="11" ref="P23:P28">L23/K23*100</f>
        <v>#DIV/0!</v>
      </c>
      <c r="Q23" s="32"/>
    </row>
    <row r="24" spans="1:17" ht="11.25">
      <c r="A24" s="29"/>
      <c r="B24" s="69"/>
      <c r="C24" s="65"/>
      <c r="D24" s="7"/>
      <c r="E24" s="10"/>
      <c r="F24" s="12"/>
      <c r="G24" s="13"/>
      <c r="H24" s="14"/>
      <c r="I24" s="21"/>
      <c r="J24" s="22"/>
      <c r="K24" s="15"/>
      <c r="L24" s="16"/>
      <c r="M24" s="2" t="e">
        <f t="shared" si="8"/>
        <v>#DIV/0!</v>
      </c>
      <c r="N24" s="2" t="e">
        <f t="shared" si="9"/>
        <v>#DIV/0!</v>
      </c>
      <c r="O24" s="2" t="e">
        <f t="shared" si="10"/>
        <v>#DIV/0!</v>
      </c>
      <c r="P24" s="2" t="e">
        <f t="shared" si="11"/>
        <v>#DIV/0!</v>
      </c>
      <c r="Q24" s="32"/>
    </row>
    <row r="25" spans="1:17" ht="11.25">
      <c r="A25" s="29"/>
      <c r="B25" s="69"/>
      <c r="C25" s="65"/>
      <c r="D25" s="7"/>
      <c r="E25" s="10"/>
      <c r="F25" s="12"/>
      <c r="G25" s="13"/>
      <c r="H25" s="14"/>
      <c r="I25" s="21"/>
      <c r="J25" s="22"/>
      <c r="K25" s="15"/>
      <c r="L25" s="16"/>
      <c r="M25" s="2" t="e">
        <f t="shared" si="8"/>
        <v>#DIV/0!</v>
      </c>
      <c r="N25" s="2" t="e">
        <f t="shared" si="9"/>
        <v>#DIV/0!</v>
      </c>
      <c r="O25" s="2" t="e">
        <f t="shared" si="10"/>
        <v>#DIV/0!</v>
      </c>
      <c r="P25" s="2" t="e">
        <f t="shared" si="11"/>
        <v>#DIV/0!</v>
      </c>
      <c r="Q25" s="32"/>
    </row>
    <row r="26" spans="1:17" ht="11.25">
      <c r="A26" s="29"/>
      <c r="B26" s="69"/>
      <c r="C26" s="65"/>
      <c r="D26" s="7"/>
      <c r="E26" s="10"/>
      <c r="F26" s="12"/>
      <c r="G26" s="13"/>
      <c r="H26" s="14"/>
      <c r="I26" s="21"/>
      <c r="J26" s="22"/>
      <c r="K26" s="15"/>
      <c r="L26" s="16"/>
      <c r="M26" s="2" t="e">
        <f t="shared" si="8"/>
        <v>#DIV/0!</v>
      </c>
      <c r="N26" s="2" t="e">
        <f t="shared" si="9"/>
        <v>#DIV/0!</v>
      </c>
      <c r="O26" s="2" t="e">
        <f t="shared" si="10"/>
        <v>#DIV/0!</v>
      </c>
      <c r="P26" s="2" t="e">
        <f t="shared" si="11"/>
        <v>#DIV/0!</v>
      </c>
      <c r="Q26" s="32"/>
    </row>
    <row r="27" spans="1:17" ht="12" thickBot="1">
      <c r="A27" s="36"/>
      <c r="B27" s="70"/>
      <c r="C27" s="66"/>
      <c r="D27" s="9"/>
      <c r="E27" s="11"/>
      <c r="F27" s="37"/>
      <c r="G27" s="38"/>
      <c r="H27" s="39"/>
      <c r="I27" s="40"/>
      <c r="J27" s="23"/>
      <c r="K27" s="41"/>
      <c r="L27" s="42"/>
      <c r="M27" s="43" t="e">
        <f t="shared" si="8"/>
        <v>#DIV/0!</v>
      </c>
      <c r="N27" s="43" t="e">
        <f t="shared" si="9"/>
        <v>#DIV/0!</v>
      </c>
      <c r="O27" s="43" t="e">
        <f t="shared" si="10"/>
        <v>#DIV/0!</v>
      </c>
      <c r="P27" s="43" t="e">
        <f t="shared" si="11"/>
        <v>#DIV/0!</v>
      </c>
      <c r="Q27" s="44"/>
    </row>
    <row r="28" spans="1:17" s="3" customFormat="1" ht="16.5" customHeight="1" thickBot="1">
      <c r="A28" s="24"/>
      <c r="B28" s="25"/>
      <c r="C28" s="25"/>
      <c r="D28" s="26" t="s">
        <v>4</v>
      </c>
      <c r="E28" s="45">
        <f aca="true" t="shared" si="12" ref="E28:L28">SUM(E4:E27)</f>
        <v>0</v>
      </c>
      <c r="F28" s="46">
        <f t="shared" si="12"/>
        <v>0</v>
      </c>
      <c r="G28" s="47">
        <f t="shared" si="12"/>
        <v>0</v>
      </c>
      <c r="H28" s="47">
        <f t="shared" si="12"/>
        <v>0</v>
      </c>
      <c r="I28" s="47">
        <f t="shared" si="12"/>
        <v>0</v>
      </c>
      <c r="J28" s="48">
        <f t="shared" si="12"/>
        <v>0</v>
      </c>
      <c r="K28" s="46">
        <f t="shared" si="12"/>
        <v>0</v>
      </c>
      <c r="L28" s="48">
        <f t="shared" si="12"/>
        <v>0</v>
      </c>
      <c r="M28" s="28" t="e">
        <f t="shared" si="8"/>
        <v>#DIV/0!</v>
      </c>
      <c r="N28" s="28" t="e">
        <f t="shared" si="9"/>
        <v>#DIV/0!</v>
      </c>
      <c r="O28" s="28" t="e">
        <f t="shared" si="10"/>
        <v>#DIV/0!</v>
      </c>
      <c r="P28" s="28" t="e">
        <f t="shared" si="11"/>
        <v>#DIV/0!</v>
      </c>
      <c r="Q28" s="27"/>
    </row>
    <row r="29" ht="12" thickBot="1"/>
    <row r="30" spans="2:9" ht="16.5" thickBot="1">
      <c r="B30" s="49" t="s">
        <v>15</v>
      </c>
      <c r="C30" s="50"/>
      <c r="D30" s="50"/>
      <c r="E30" s="50"/>
      <c r="F30" s="50"/>
      <c r="G30" s="50"/>
      <c r="H30" s="50"/>
      <c r="I30" s="51"/>
    </row>
  </sheetData>
  <sheetProtection/>
  <mergeCells count="20">
    <mergeCell ref="O2:O3"/>
    <mergeCell ref="C11:C15"/>
    <mergeCell ref="C18:C27"/>
    <mergeCell ref="B4:B27"/>
    <mergeCell ref="C4:C10"/>
    <mergeCell ref="Q2:Q3"/>
    <mergeCell ref="J2:J3"/>
    <mergeCell ref="K2:K3"/>
    <mergeCell ref="L2:L3"/>
    <mergeCell ref="M2:M3"/>
    <mergeCell ref="A1:Q1"/>
    <mergeCell ref="B30:I30"/>
    <mergeCell ref="N2:N3"/>
    <mergeCell ref="P2:P3"/>
    <mergeCell ref="F2:I2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Местная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Училище</dc:creator>
  <cp:keywords/>
  <dc:description/>
  <cp:lastModifiedBy>Леночка</cp:lastModifiedBy>
  <cp:lastPrinted>2006-06-05T07:05:54Z</cp:lastPrinted>
  <dcterms:created xsi:type="dcterms:W3CDTF">2006-06-01T12:29:16Z</dcterms:created>
  <dcterms:modified xsi:type="dcterms:W3CDTF">2021-12-20T09:27:02Z</dcterms:modified>
  <cp:category/>
  <cp:version/>
  <cp:contentType/>
  <cp:contentStatus/>
</cp:coreProperties>
</file>